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80" windowHeight="1185" tabRatio="866" firstSheet="9" activeTab="15"/>
  </bookViews>
  <sheets>
    <sheet name="todas las canciones" sheetId="12" r:id="rId1"/>
    <sheet name="General" sheetId="1" r:id="rId2"/>
    <sheet name="Grupos fase 1" sheetId="2" r:id="rId3"/>
    <sheet name="eliminadas fase 1" sheetId="11" r:id="rId4"/>
    <sheet name="Repesca 1" sheetId="14" r:id="rId5"/>
    <sheet name="Fase 2 general" sheetId="3" r:id="rId6"/>
    <sheet name="Grupos fase 2" sheetId="4" r:id="rId7"/>
    <sheet name="Repesca 2" sheetId="15" r:id="rId8"/>
    <sheet name="eliminadas fase 2" sheetId="5" r:id="rId9"/>
    <sheet name="Fase 3 general" sheetId="6" r:id="rId10"/>
    <sheet name="Grupos fase 3" sheetId="8" r:id="rId11"/>
    <sheet name="Repesca 3" sheetId="16" r:id="rId12"/>
    <sheet name="eliminadas fase 3" sheetId="17" r:id="rId13"/>
    <sheet name="Fase 4 general" sheetId="10" r:id="rId14"/>
    <sheet name="Grupos Fase 4" sheetId="18" r:id="rId15"/>
    <sheet name="Grupo final" sheetId="13" r:id="rId16"/>
  </sheets>
  <definedNames>
    <definedName name="b3.5">'Grupos fase 1'!#REF!</definedName>
  </definedNames>
  <calcPr calcId="124519"/>
  <fileRecoveryPr autoRecover="0"/>
</workbook>
</file>

<file path=xl/calcChain.xml><?xml version="1.0" encoding="utf-8"?>
<calcChain xmlns="http://schemas.openxmlformats.org/spreadsheetml/2006/main">
  <c r="T39" i="18"/>
  <c r="B77"/>
  <c r="B76"/>
  <c r="B75"/>
  <c r="B74"/>
  <c r="B73"/>
  <c r="B72"/>
  <c r="B71"/>
  <c r="B70"/>
  <c r="B69"/>
  <c r="B68"/>
  <c r="B67"/>
  <c r="B66"/>
  <c r="B65"/>
  <c r="B64"/>
  <c r="B63"/>
  <c r="B62"/>
  <c r="T58"/>
  <c r="B58"/>
  <c r="T57"/>
  <c r="B57"/>
  <c r="T56"/>
  <c r="B56"/>
  <c r="T55"/>
  <c r="B55"/>
  <c r="T54"/>
  <c r="B54"/>
  <c r="T50"/>
  <c r="B50"/>
  <c r="T49"/>
  <c r="B49"/>
  <c r="T48"/>
  <c r="B48"/>
  <c r="T47"/>
  <c r="B47"/>
  <c r="T46"/>
  <c r="B46"/>
  <c r="T44"/>
  <c r="B44"/>
  <c r="T43"/>
  <c r="B43"/>
  <c r="T42"/>
  <c r="B42"/>
  <c r="T41"/>
  <c r="B41"/>
  <c r="T40"/>
  <c r="B40"/>
  <c r="T38"/>
  <c r="B38"/>
  <c r="T37"/>
  <c r="B37"/>
  <c r="T36"/>
  <c r="B36"/>
  <c r="T35"/>
  <c r="B35"/>
  <c r="T34"/>
  <c r="B34"/>
  <c r="T32"/>
  <c r="B32"/>
  <c r="T31"/>
  <c r="B31"/>
  <c r="T30"/>
  <c r="B30"/>
  <c r="T29"/>
  <c r="B29"/>
  <c r="T28"/>
  <c r="B28"/>
  <c r="T24"/>
  <c r="B24"/>
  <c r="T23"/>
  <c r="B23"/>
  <c r="T22"/>
  <c r="B22"/>
  <c r="T21"/>
  <c r="B21"/>
  <c r="T20"/>
  <c r="B20"/>
  <c r="T18"/>
  <c r="B18"/>
  <c r="T17"/>
  <c r="B17"/>
  <c r="T16"/>
  <c r="B16"/>
  <c r="T15"/>
  <c r="B15"/>
  <c r="T14"/>
  <c r="B14"/>
  <c r="T12"/>
  <c r="B12"/>
  <c r="T11"/>
  <c r="B11"/>
  <c r="T10"/>
  <c r="B10"/>
  <c r="T9"/>
  <c r="B9"/>
  <c r="T8"/>
  <c r="B8"/>
  <c r="T6"/>
  <c r="B6"/>
  <c r="T5"/>
  <c r="B5"/>
  <c r="T4"/>
  <c r="B4"/>
  <c r="T3"/>
  <c r="B3"/>
  <c r="T2"/>
  <c r="B2"/>
  <c r="B104" i="8"/>
  <c r="B103"/>
  <c r="B175" i="4"/>
  <c r="Z117" i="2" l="1"/>
  <c r="B81"/>
  <c r="B80"/>
  <c r="B82"/>
  <c r="Z82"/>
  <c r="Z81"/>
  <c r="Z80"/>
  <c r="T101" i="8"/>
  <c r="B102"/>
  <c r="B101"/>
  <c r="B100"/>
  <c r="B99"/>
  <c r="B98"/>
  <c r="B174" i="4"/>
  <c r="B173"/>
  <c r="B172"/>
  <c r="B171"/>
  <c r="B170"/>
  <c r="B169"/>
  <c r="B168"/>
  <c r="B167"/>
  <c r="B166"/>
  <c r="B165"/>
  <c r="B164"/>
  <c r="B163"/>
  <c r="B162"/>
  <c r="B161"/>
  <c r="B160"/>
  <c r="Z276" i="2"/>
  <c r="Z270"/>
  <c r="B272"/>
  <c r="B275"/>
  <c r="B276"/>
  <c r="B278"/>
  <c r="B267"/>
  <c r="B273"/>
  <c r="B270"/>
  <c r="B269"/>
  <c r="B262"/>
  <c r="B268"/>
  <c r="B271"/>
  <c r="B277"/>
  <c r="B263"/>
  <c r="B280"/>
  <c r="B274"/>
  <c r="B264"/>
  <c r="B279"/>
  <c r="B281"/>
  <c r="B265"/>
  <c r="B266"/>
  <c r="B20" l="1"/>
  <c r="B96" i="8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B154" i="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Z469" i="2"/>
  <c r="Z468"/>
  <c r="Z467"/>
  <c r="Z466"/>
  <c r="Z465"/>
  <c r="Z463"/>
  <c r="Z462"/>
  <c r="Z461"/>
  <c r="Z460"/>
  <c r="Z459"/>
  <c r="Z457"/>
  <c r="Z456"/>
  <c r="Z455"/>
  <c r="Z454"/>
  <c r="Z453"/>
  <c r="Z451"/>
  <c r="Z450"/>
  <c r="Z449"/>
  <c r="Z448"/>
  <c r="Z447"/>
  <c r="Z443"/>
  <c r="Z442"/>
  <c r="Z441"/>
  <c r="Z440"/>
  <c r="Z439"/>
  <c r="Z437"/>
  <c r="Z436"/>
  <c r="Z435"/>
  <c r="Z434"/>
  <c r="Z433"/>
  <c r="Z431"/>
  <c r="Z430"/>
  <c r="Z429"/>
  <c r="Z428"/>
  <c r="Z427"/>
  <c r="Z425"/>
  <c r="Z424"/>
  <c r="Z423"/>
  <c r="Z422"/>
  <c r="Z421"/>
  <c r="Z417"/>
  <c r="Z416"/>
  <c r="Z415"/>
  <c r="Z414"/>
  <c r="Z413"/>
  <c r="Z411"/>
  <c r="Z410"/>
  <c r="Z409"/>
  <c r="Z408"/>
  <c r="Z407"/>
  <c r="Z405"/>
  <c r="Z404"/>
  <c r="Z403"/>
  <c r="Z402"/>
  <c r="Z401"/>
  <c r="Z399"/>
  <c r="Z398"/>
  <c r="Z397"/>
  <c r="Z396"/>
  <c r="Z395"/>
  <c r="Z391"/>
  <c r="Z390"/>
  <c r="Z389"/>
  <c r="Z388"/>
  <c r="Z387"/>
  <c r="Z385"/>
  <c r="Z384"/>
  <c r="Z383"/>
  <c r="Z382"/>
  <c r="Z381"/>
  <c r="Z379"/>
  <c r="Z378"/>
  <c r="Z377"/>
  <c r="Z376"/>
  <c r="Z375"/>
  <c r="Z373"/>
  <c r="Z372"/>
  <c r="Z371"/>
  <c r="Z370"/>
  <c r="Z369"/>
  <c r="Z365"/>
  <c r="Z364"/>
  <c r="Z363"/>
  <c r="Z362"/>
  <c r="Z361"/>
  <c r="Z359"/>
  <c r="Z358"/>
  <c r="Z357"/>
  <c r="Z356"/>
  <c r="Z355"/>
  <c r="Z353"/>
  <c r="Z352"/>
  <c r="Z351"/>
  <c r="Z350"/>
  <c r="Z349"/>
  <c r="Z347"/>
  <c r="Z346"/>
  <c r="Z345"/>
  <c r="Z344"/>
  <c r="Z343"/>
  <c r="Z339"/>
  <c r="Z338"/>
  <c r="Z337"/>
  <c r="Z336"/>
  <c r="Z335"/>
  <c r="Z333"/>
  <c r="Z332"/>
  <c r="Z331"/>
  <c r="Z330"/>
  <c r="Z329"/>
  <c r="Z327"/>
  <c r="Z326"/>
  <c r="Z325"/>
  <c r="Z324"/>
  <c r="Z323"/>
  <c r="Z321"/>
  <c r="Z320"/>
  <c r="Z319"/>
  <c r="Z318"/>
  <c r="Z317"/>
  <c r="Z313"/>
  <c r="Z312"/>
  <c r="Z311"/>
  <c r="Z310"/>
  <c r="Z309"/>
  <c r="Z307"/>
  <c r="Z306"/>
  <c r="Z305"/>
  <c r="Z304"/>
  <c r="Z303"/>
  <c r="Z301"/>
  <c r="Z300"/>
  <c r="Z299"/>
  <c r="Z298"/>
  <c r="Z297"/>
  <c r="Z295"/>
  <c r="Z294"/>
  <c r="Z293"/>
  <c r="Z292"/>
  <c r="Z291"/>
  <c r="Z287"/>
  <c r="Z286"/>
  <c r="Z285"/>
  <c r="Z284"/>
  <c r="Z283"/>
  <c r="Z281"/>
  <c r="Z280"/>
  <c r="Z279"/>
  <c r="Z278"/>
  <c r="Z277"/>
  <c r="Z275"/>
  <c r="Z274"/>
  <c r="Z273"/>
  <c r="Z272"/>
  <c r="Z271"/>
  <c r="Z269"/>
  <c r="Z268"/>
  <c r="Z267"/>
  <c r="Z266"/>
  <c r="Z265"/>
  <c r="Z258"/>
  <c r="B258"/>
  <c r="Z257"/>
  <c r="B257"/>
  <c r="Z256"/>
  <c r="B256"/>
  <c r="Z255"/>
  <c r="B255"/>
  <c r="Z254"/>
  <c r="B254"/>
  <c r="Z252"/>
  <c r="B252"/>
  <c r="Z251"/>
  <c r="B251"/>
  <c r="Z250"/>
  <c r="B250"/>
  <c r="Z249"/>
  <c r="B249"/>
  <c r="Z248"/>
  <c r="B248"/>
  <c r="Z246"/>
  <c r="B246"/>
  <c r="Z245"/>
  <c r="B245"/>
  <c r="Z244"/>
  <c r="B244"/>
  <c r="Z243"/>
  <c r="B243"/>
  <c r="Z242"/>
  <c r="B242"/>
  <c r="Z240"/>
  <c r="B240"/>
  <c r="Z239"/>
  <c r="B239"/>
  <c r="Z238"/>
  <c r="B238"/>
  <c r="Z237"/>
  <c r="B237"/>
  <c r="Z236"/>
  <c r="B236"/>
  <c r="Z232"/>
  <c r="B232"/>
  <c r="Z231"/>
  <c r="B231"/>
  <c r="Z230"/>
  <c r="B230"/>
  <c r="Z229"/>
  <c r="B229"/>
  <c r="Z228"/>
  <c r="B228"/>
  <c r="Z226"/>
  <c r="B226"/>
  <c r="Z225"/>
  <c r="B225"/>
  <c r="Z224"/>
  <c r="B224"/>
  <c r="Z223"/>
  <c r="B223"/>
  <c r="Z222"/>
  <c r="B222"/>
  <c r="Z220"/>
  <c r="B220"/>
  <c r="Z219"/>
  <c r="B219"/>
  <c r="Z218"/>
  <c r="B218"/>
  <c r="Z217"/>
  <c r="B217"/>
  <c r="Z216"/>
  <c r="B216"/>
  <c r="Z214"/>
  <c r="B214"/>
  <c r="Z213"/>
  <c r="B213"/>
  <c r="Z212"/>
  <c r="B212"/>
  <c r="Z211"/>
  <c r="B211"/>
  <c r="Z210"/>
  <c r="B210"/>
  <c r="Z206"/>
  <c r="B206"/>
  <c r="Z205"/>
  <c r="B205"/>
  <c r="Z204"/>
  <c r="B204"/>
  <c r="Z203"/>
  <c r="B203"/>
  <c r="Z202"/>
  <c r="B202"/>
  <c r="Z200"/>
  <c r="B200"/>
  <c r="Z199"/>
  <c r="B199"/>
  <c r="Z198"/>
  <c r="B198"/>
  <c r="Z197"/>
  <c r="B197"/>
  <c r="Z196"/>
  <c r="B196"/>
  <c r="Z194"/>
  <c r="B194"/>
  <c r="Z193"/>
  <c r="B193"/>
  <c r="Z192"/>
  <c r="B192"/>
  <c r="Z191"/>
  <c r="B191"/>
  <c r="Z190"/>
  <c r="B190"/>
  <c r="Z188"/>
  <c r="B188"/>
  <c r="Z187"/>
  <c r="B187"/>
  <c r="Z186"/>
  <c r="B186"/>
  <c r="Z185"/>
  <c r="B185"/>
  <c r="Z184"/>
  <c r="B184"/>
  <c r="Z180"/>
  <c r="B180"/>
  <c r="Z179"/>
  <c r="B179"/>
  <c r="Z178"/>
  <c r="B178"/>
  <c r="Z177"/>
  <c r="B177"/>
  <c r="Z176"/>
  <c r="B176"/>
  <c r="Z174"/>
  <c r="B174"/>
  <c r="Z173"/>
  <c r="B173"/>
  <c r="Z172"/>
  <c r="B172"/>
  <c r="Z171"/>
  <c r="B171"/>
  <c r="Z170"/>
  <c r="B170"/>
  <c r="Z168"/>
  <c r="B168"/>
  <c r="Z167"/>
  <c r="B167"/>
  <c r="Z166"/>
  <c r="B166"/>
  <c r="Z165"/>
  <c r="B165"/>
  <c r="Z164"/>
  <c r="B164"/>
  <c r="Z162"/>
  <c r="B162"/>
  <c r="Z161"/>
  <c r="B161"/>
  <c r="Z160"/>
  <c r="B160"/>
  <c r="Z159"/>
  <c r="B159"/>
  <c r="Z158"/>
  <c r="B158"/>
  <c r="Z154"/>
  <c r="B154"/>
  <c r="Z153"/>
  <c r="B153"/>
  <c r="Z152"/>
  <c r="B152"/>
  <c r="Z151"/>
  <c r="B151"/>
  <c r="Z150"/>
  <c r="B150"/>
  <c r="Z148"/>
  <c r="B148"/>
  <c r="Z147"/>
  <c r="B147"/>
  <c r="Z146"/>
  <c r="B146"/>
  <c r="Z145"/>
  <c r="B145"/>
  <c r="Z144"/>
  <c r="B144"/>
  <c r="Z142"/>
  <c r="B142"/>
  <c r="Z141"/>
  <c r="B141"/>
  <c r="Z140"/>
  <c r="B140"/>
  <c r="Z139"/>
  <c r="B139"/>
  <c r="Z138"/>
  <c r="B138"/>
  <c r="Z136"/>
  <c r="B136"/>
  <c r="Z135"/>
  <c r="B135"/>
  <c r="Z134"/>
  <c r="B134"/>
  <c r="Z133"/>
  <c r="B133"/>
  <c r="Z132"/>
  <c r="B132"/>
  <c r="Z128"/>
  <c r="B128"/>
  <c r="Z127"/>
  <c r="B127"/>
  <c r="Z126"/>
  <c r="B126"/>
  <c r="Z125"/>
  <c r="B125"/>
  <c r="Z124"/>
  <c r="B124"/>
  <c r="Z122"/>
  <c r="B122"/>
  <c r="Z121"/>
  <c r="B121"/>
  <c r="Z120"/>
  <c r="B120"/>
  <c r="Z119"/>
  <c r="B119"/>
  <c r="Z118"/>
  <c r="B118"/>
  <c r="Z116"/>
  <c r="B116"/>
  <c r="Z115"/>
  <c r="B115"/>
  <c r="Z114"/>
  <c r="B114"/>
  <c r="Z113"/>
  <c r="B113"/>
  <c r="Z112"/>
  <c r="B112"/>
  <c r="Z110"/>
  <c r="B110"/>
  <c r="Z109"/>
  <c r="B109"/>
  <c r="Z108"/>
  <c r="B108"/>
  <c r="Z107"/>
  <c r="B107"/>
  <c r="Z106"/>
  <c r="B106"/>
  <c r="Z102"/>
  <c r="B102"/>
  <c r="Z101"/>
  <c r="B101"/>
  <c r="Z100"/>
  <c r="B100"/>
  <c r="Z99"/>
  <c r="B99"/>
  <c r="Z98"/>
  <c r="B98"/>
  <c r="Z96"/>
  <c r="B96"/>
  <c r="Z95"/>
  <c r="B95"/>
  <c r="Z94"/>
  <c r="B94"/>
  <c r="Z93"/>
  <c r="B93"/>
  <c r="Z92"/>
  <c r="B92"/>
  <c r="Z90"/>
  <c r="B90"/>
  <c r="Z89"/>
  <c r="B89"/>
  <c r="Z88"/>
  <c r="B88"/>
  <c r="Z87"/>
  <c r="B87"/>
  <c r="Z86"/>
  <c r="B86"/>
  <c r="Z84"/>
  <c r="B84"/>
  <c r="Z83"/>
  <c r="B83"/>
  <c r="Z76"/>
  <c r="B76"/>
  <c r="Z75"/>
  <c r="B75"/>
  <c r="Z74"/>
  <c r="B74"/>
  <c r="Z73"/>
  <c r="B73"/>
  <c r="Z72"/>
  <c r="B72"/>
  <c r="Z70"/>
  <c r="B70"/>
  <c r="Z69"/>
  <c r="B69"/>
  <c r="Z68"/>
  <c r="B68"/>
  <c r="Z67"/>
  <c r="B67"/>
  <c r="Z66"/>
  <c r="B66"/>
  <c r="Z64"/>
  <c r="B64"/>
  <c r="Z63"/>
  <c r="B63"/>
  <c r="Z62"/>
  <c r="B62"/>
  <c r="Z61"/>
  <c r="B61"/>
  <c r="Z60"/>
  <c r="B60"/>
  <c r="Z58"/>
  <c r="B58"/>
  <c r="Z57"/>
  <c r="B57"/>
  <c r="Z56"/>
  <c r="B56"/>
  <c r="Z55"/>
  <c r="B55"/>
  <c r="Z54"/>
  <c r="B54"/>
  <c r="Z50"/>
  <c r="B50"/>
  <c r="Z49"/>
  <c r="B49"/>
  <c r="Z48"/>
  <c r="B48"/>
  <c r="Z47"/>
  <c r="B47"/>
  <c r="Z46"/>
  <c r="B46"/>
  <c r="Z44"/>
  <c r="B44"/>
  <c r="Z43"/>
  <c r="B43"/>
  <c r="Z42"/>
  <c r="B42"/>
  <c r="Z41"/>
  <c r="B41"/>
  <c r="Z40"/>
  <c r="B40"/>
  <c r="Z38"/>
  <c r="B38"/>
  <c r="Z37"/>
  <c r="B37"/>
  <c r="Z36"/>
  <c r="B36"/>
  <c r="Z35"/>
  <c r="B35"/>
  <c r="Z34"/>
  <c r="B34"/>
  <c r="Z32"/>
  <c r="B32"/>
  <c r="Z31"/>
  <c r="B31"/>
  <c r="Z30"/>
  <c r="B30"/>
  <c r="Z29"/>
  <c r="B29"/>
  <c r="Z28"/>
  <c r="B28"/>
  <c r="Z24"/>
  <c r="B24"/>
  <c r="Z23"/>
  <c r="B23"/>
  <c r="Z22"/>
  <c r="B22"/>
  <c r="Z21"/>
  <c r="B21"/>
  <c r="Z20"/>
  <c r="Z18"/>
  <c r="B18"/>
  <c r="Z17"/>
  <c r="B17"/>
  <c r="Z16"/>
  <c r="B16"/>
  <c r="Z15"/>
  <c r="B15"/>
  <c r="Z14"/>
  <c r="B14"/>
  <c r="Z12"/>
  <c r="B12"/>
  <c r="Z11"/>
  <c r="B11"/>
  <c r="Z10"/>
  <c r="B10"/>
  <c r="Z9"/>
  <c r="B9"/>
  <c r="Z8"/>
  <c r="B8"/>
  <c r="Z6"/>
  <c r="B6"/>
  <c r="Z5"/>
  <c r="B5"/>
  <c r="Z4"/>
  <c r="B4"/>
  <c r="Z3"/>
  <c r="B3"/>
  <c r="Z2"/>
  <c r="B2"/>
  <c r="T19" i="13"/>
  <c r="T13"/>
  <c r="T7"/>
  <c r="B16"/>
  <c r="B21"/>
  <c r="B19"/>
  <c r="B15"/>
  <c r="B12"/>
  <c r="B10"/>
  <c r="B9"/>
  <c r="B2"/>
  <c r="B17"/>
  <c r="B7"/>
  <c r="B5"/>
  <c r="B18"/>
  <c r="B13"/>
  <c r="B11"/>
  <c r="B4"/>
  <c r="B3"/>
  <c r="B8"/>
  <c r="B6"/>
  <c r="B14"/>
  <c r="B20" l="1"/>
  <c r="T21"/>
  <c r="T20"/>
  <c r="T18"/>
  <c r="T17"/>
  <c r="T16"/>
  <c r="T15"/>
  <c r="T14"/>
  <c r="T12"/>
  <c r="T11"/>
  <c r="T10"/>
  <c r="T9"/>
  <c r="T8"/>
  <c r="T6"/>
  <c r="T5"/>
  <c r="T4"/>
  <c r="T3"/>
  <c r="T2"/>
  <c r="T398" i="8"/>
  <c r="T397"/>
  <c r="T396"/>
  <c r="T395"/>
  <c r="T394"/>
  <c r="T392"/>
  <c r="T391"/>
  <c r="T390"/>
  <c r="T389"/>
  <c r="T388"/>
  <c r="T386"/>
  <c r="T385"/>
  <c r="T384"/>
  <c r="T383"/>
  <c r="T382"/>
  <c r="T380"/>
  <c r="T379"/>
  <c r="T378"/>
  <c r="T377"/>
  <c r="T376"/>
  <c r="T372"/>
  <c r="T371"/>
  <c r="T370"/>
  <c r="T369"/>
  <c r="T368"/>
  <c r="T366"/>
  <c r="T365"/>
  <c r="T364"/>
  <c r="T363"/>
  <c r="T362"/>
  <c r="T360"/>
  <c r="T359"/>
  <c r="T358"/>
  <c r="T357"/>
  <c r="T356"/>
  <c r="T354"/>
  <c r="T353"/>
  <c r="T352"/>
  <c r="T351"/>
  <c r="T350"/>
  <c r="T346"/>
  <c r="T345"/>
  <c r="T344"/>
  <c r="T343"/>
  <c r="T342"/>
  <c r="T340"/>
  <c r="T339"/>
  <c r="T338"/>
  <c r="T337"/>
  <c r="T336"/>
  <c r="T334"/>
  <c r="T333"/>
  <c r="T332"/>
  <c r="T331"/>
  <c r="T330"/>
  <c r="T328"/>
  <c r="T327"/>
  <c r="T326"/>
  <c r="T325"/>
  <c r="T324"/>
  <c r="T320"/>
  <c r="T319"/>
  <c r="T318"/>
  <c r="T317"/>
  <c r="T316"/>
  <c r="T314"/>
  <c r="T313"/>
  <c r="T312"/>
  <c r="T311"/>
  <c r="T310"/>
  <c r="T308"/>
  <c r="T307"/>
  <c r="T306"/>
  <c r="T305"/>
  <c r="T304"/>
  <c r="T302"/>
  <c r="T301"/>
  <c r="T300"/>
  <c r="T299"/>
  <c r="T298"/>
  <c r="T294"/>
  <c r="T293"/>
  <c r="T292"/>
  <c r="T291"/>
  <c r="T290"/>
  <c r="T288"/>
  <c r="T287"/>
  <c r="T286"/>
  <c r="T285"/>
  <c r="T284"/>
  <c r="T282"/>
  <c r="T281"/>
  <c r="T280"/>
  <c r="T279"/>
  <c r="T278"/>
  <c r="T276"/>
  <c r="T275"/>
  <c r="T274"/>
  <c r="T250"/>
  <c r="T249"/>
  <c r="T248"/>
  <c r="T247"/>
  <c r="T246"/>
  <c r="T242"/>
  <c r="T241"/>
  <c r="T240"/>
  <c r="T239"/>
  <c r="T238"/>
  <c r="T236"/>
  <c r="T235"/>
  <c r="T234"/>
  <c r="T233"/>
  <c r="T232"/>
  <c r="T230"/>
  <c r="T229"/>
  <c r="T228"/>
  <c r="T227"/>
  <c r="T226"/>
  <c r="T224"/>
  <c r="T223"/>
  <c r="T222"/>
  <c r="T221"/>
  <c r="T220"/>
  <c r="T216"/>
  <c r="T215"/>
  <c r="T214"/>
  <c r="T213"/>
  <c r="T212"/>
  <c r="T210"/>
  <c r="T209"/>
  <c r="T208"/>
  <c r="T207"/>
  <c r="T206"/>
  <c r="T204"/>
  <c r="T203"/>
  <c r="T202"/>
  <c r="T201"/>
  <c r="T200"/>
  <c r="T198"/>
  <c r="T197"/>
  <c r="T196"/>
  <c r="T195"/>
  <c r="T194"/>
  <c r="T190"/>
  <c r="T189"/>
  <c r="T188"/>
  <c r="T187"/>
  <c r="T186"/>
  <c r="T184"/>
  <c r="T183"/>
  <c r="T182"/>
  <c r="T181"/>
  <c r="T180"/>
  <c r="T178"/>
  <c r="T177"/>
  <c r="T176"/>
  <c r="T175"/>
  <c r="T174"/>
  <c r="T172"/>
  <c r="T171"/>
  <c r="T170"/>
  <c r="T169"/>
  <c r="T168"/>
  <c r="T164"/>
  <c r="T163"/>
  <c r="T162"/>
  <c r="T161"/>
  <c r="T160"/>
  <c r="T158"/>
  <c r="T157"/>
  <c r="T156"/>
  <c r="T155"/>
  <c r="T154"/>
  <c r="T152"/>
  <c r="T151"/>
  <c r="T150"/>
  <c r="T149"/>
  <c r="T148"/>
  <c r="T146"/>
  <c r="T145"/>
  <c r="T144"/>
  <c r="T143"/>
  <c r="T142"/>
  <c r="T138"/>
  <c r="T137"/>
  <c r="T136"/>
  <c r="T135"/>
  <c r="T134"/>
  <c r="T132"/>
  <c r="T131"/>
  <c r="T130"/>
  <c r="T129"/>
  <c r="T128"/>
  <c r="T126"/>
  <c r="T125"/>
  <c r="T124"/>
  <c r="T123"/>
  <c r="T122"/>
  <c r="T120"/>
  <c r="T119"/>
  <c r="T118"/>
  <c r="T117"/>
  <c r="T116"/>
  <c r="T112"/>
  <c r="T111"/>
  <c r="T110"/>
  <c r="T109"/>
  <c r="T108"/>
  <c r="T106"/>
  <c r="T105"/>
  <c r="T104"/>
  <c r="T103"/>
  <c r="T102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154" i="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255" i="8" l="1"/>
  <c r="T256"/>
  <c r="T273"/>
  <c r="T253"/>
  <c r="T259"/>
  <c r="T260"/>
  <c r="T261"/>
  <c r="T262"/>
  <c r="T266"/>
  <c r="T267"/>
  <c r="T268"/>
  <c r="T258" l="1"/>
  <c r="T265"/>
  <c r="T272"/>
  <c r="T252"/>
  <c r="T254"/>
  <c r="T264"/>
</calcChain>
</file>

<file path=xl/sharedStrings.xml><?xml version="1.0" encoding="utf-8"?>
<sst xmlns="http://schemas.openxmlformats.org/spreadsheetml/2006/main" count="1657" uniqueCount="769">
  <si>
    <t>grupo 1</t>
  </si>
  <si>
    <t>total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</si>
  <si>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</si>
  <si>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</si>
  <si>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</si>
  <si>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</si>
  <si>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</si>
  <si>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</si>
  <si>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</si>
  <si>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</si>
  <si>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</si>
  <si>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</si>
  <si>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</si>
  <si>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</si>
  <si>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</si>
  <si>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</si>
  <si>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</si>
  <si>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 17</t>
  </si>
  <si>
    <t>grupo 18</t>
  </si>
  <si>
    <t>grupo 19</t>
  </si>
  <si>
    <t>grupo 20</t>
  </si>
  <si>
    <t>grupo 21</t>
  </si>
  <si>
    <t>grupo 22</t>
  </si>
  <si>
    <t>grupo 23</t>
  </si>
  <si>
    <t>grupo 24</t>
  </si>
  <si>
    <t>grupo 25</t>
  </si>
  <si>
    <t>grupo 26</t>
  </si>
  <si>
    <t>grupo 27</t>
  </si>
  <si>
    <t>grupo 28</t>
  </si>
  <si>
    <t>grupo 29</t>
  </si>
  <si>
    <t>grupo 30</t>
  </si>
  <si>
    <t>grupo 31</t>
  </si>
  <si>
    <t>grupo 32</t>
  </si>
  <si>
    <t>Grupo 33</t>
  </si>
  <si>
    <t>grupo 34</t>
  </si>
  <si>
    <t>grupo 35</t>
  </si>
  <si>
    <t>grupo 36</t>
  </si>
  <si>
    <t>grupo 37</t>
  </si>
  <si>
    <t>grupo 38</t>
  </si>
  <si>
    <t>grupo 39</t>
  </si>
  <si>
    <t>grupo 40</t>
  </si>
  <si>
    <t>Grupo Repesca</t>
  </si>
  <si>
    <t>Total</t>
  </si>
  <si>
    <t>grupo final</t>
  </si>
  <si>
    <t>Amarmol</t>
  </si>
  <si>
    <t>KellerDover</t>
  </si>
  <si>
    <t>nureyev</t>
  </si>
  <si>
    <t>HectorMagno</t>
  </si>
  <si>
    <t>Calde_Vila</t>
  </si>
  <si>
    <t>Clay</t>
  </si>
  <si>
    <t>fanyfa</t>
  </si>
  <si>
    <t>0Iker0</t>
  </si>
  <si>
    <t>grupo repesca</t>
  </si>
  <si>
    <t>Nureyev</t>
  </si>
  <si>
    <t>[url=https://www.youtube.com/watch?v=GC5E8ie2pdM][b]The Best – Tina Turner[/b]</t>
  </si>
  <si>
    <t>[url=https://www.youtube.com/watch?v=VhOgcoTmYmg][b]OST Forrest Gump – Alan Silvestri[/b]</t>
  </si>
  <si>
    <t>[url=https://www.youtube.com/watch?v=_mVW8tgGY_w][b]Für Elise – Beethoven[/b]</t>
  </si>
  <si>
    <t>Vienna – Ultrabox</t>
  </si>
  <si>
    <t>Tonta gilipó – Ojete Calor</t>
  </si>
  <si>
    <t>Dive Into Yesterday – Kaleidoscope</t>
  </si>
  <si>
    <t>End Credits – The Chronicles of Riddick OST</t>
  </si>
  <si>
    <t>Doctor My Eyes – Jackson Browne</t>
  </si>
  <si>
    <t>7 Seconds – Youssou N’Dour ft. Neneh Cherry</t>
  </si>
  <si>
    <t>Don’t Let Me Down – The Beatles</t>
  </si>
  <si>
    <t>Pan, Kidnapped / Galleon Dog Fight –John Powell</t>
  </si>
  <si>
    <t>The Thomas Crown Affair, Glider Part 1 – Bill Conti</t>
  </si>
  <si>
    <t>Too Close – Alex Clare</t>
  </si>
  <si>
    <t>Just (After Song of Songs) – David Lang</t>
  </si>
  <si>
    <t>The Best – Tina Turner</t>
  </si>
  <si>
    <t>Renegades – X Ambassadors</t>
  </si>
  <si>
    <t>Sexy and I Know It – Jimmy Fallon y Bruce Springsteen</t>
  </si>
  <si>
    <t>OST Forrest Gump – Alan Silvestri</t>
  </si>
  <si>
    <t>Need You Tonight – INXS</t>
  </si>
  <si>
    <t>Für Elise – Beethoven</t>
  </si>
  <si>
    <t>By No Means – Eppic feat. Lindsey Stirling</t>
  </si>
  <si>
    <t>Holding Back the Years – Simply Red</t>
  </si>
  <si>
    <t>Walk of Shame – P!nk</t>
  </si>
  <si>
    <t>Guillermolawe</t>
  </si>
  <si>
    <t>[url=https://www.youtube.com/watch?v=CbiN3xsW4fg][b]Vienna – Ultrabox[/b] - fanyfa</t>
  </si>
  <si>
    <t>[url=https://www.youtube.com/watch?v=oVBXxlG5YBA][b]Tonta gilipó – Ojete Calor[/b] - Calde_Vila</t>
  </si>
  <si>
    <t>[url=https://www.youtube.com/watch?v=vo89N6MqwAQ][b]Dive Into Yesterday – Kaleidoscope[/b] - nureyevbantok</t>
  </si>
  <si>
    <t>[url=https://youtu.be/zTaTD3pgk_E][b] End Credits – The Chronicles of Riddick OST[/b] - Wanchope</t>
  </si>
  <si>
    <t>[url=https://www.youtube.com/watch?v=fqFUmo8VVg0][b]Doctor My Eyes – Jackson Browne[/b] - guillermolawe</t>
  </si>
  <si>
    <t>[url=https://www.youtube.com/watch?v=wqCpjFMvz-k&amp;feature=youtu.be][b]7 Seconds – Youssou N’Dour ft. Neneh Cherry[/b] - amarmol</t>
  </si>
  <si>
    <t>Volver a ser un niño – Los Secretos</t>
  </si>
  <si>
    <t>Flick of the Wrist – Queen</t>
  </si>
  <si>
    <t>She – Elvis Costello</t>
  </si>
  <si>
    <t>My Girl – The Temptations</t>
  </si>
  <si>
    <t>Loco – Melendi</t>
  </si>
  <si>
    <t>Spring, Summer, Winter and Fall – Aphrodite’s Child</t>
  </si>
  <si>
    <t>Angel of the Morning – Juice Newton</t>
  </si>
  <si>
    <t>One Day in Your Life – Anastacia</t>
  </si>
  <si>
    <t>The Phantom of the Opera – Andrew Lloyd Webber</t>
  </si>
  <si>
    <t>Fat Old Sun – Pink Floyd</t>
  </si>
  <si>
    <t>Man in the Rain – Mike Oldfield</t>
  </si>
  <si>
    <t>Jump in th Line – Harry Belafonte</t>
  </si>
  <si>
    <t>Under My Thumb – The Rolling Stones</t>
  </si>
  <si>
    <t>Silence is All You Know  - Murray Gold feat. Katherine Jenkins</t>
  </si>
  <si>
    <t>Paris, Texas – Ry Cooder</t>
  </si>
  <si>
    <t>Groove is in the Heart – Deee-Lite</t>
  </si>
  <si>
    <t>Johnny B – The Hooters</t>
  </si>
  <si>
    <t>Foto pa ti – Mariel Mariel (BSO Kiki)</t>
  </si>
  <si>
    <t>Prologue/Main Title – Charles Bernstein</t>
  </si>
  <si>
    <t>Fresh Blood – Eels</t>
  </si>
  <si>
    <t>36 [url=https://www.youtube.com/watch?v=oVBXxlG5YBA][b]Tonta gilipó – Ojete Calor[/b] - Calde_Vila</t>
  </si>
  <si>
    <t>40 [url=https://www.youtube.com/watch?v=vo89N6MqwAQ][b]Dive Into Yesterday – Kaleidoscope[/b] - nureyevbantok</t>
  </si>
  <si>
    <t>45 [url=https://youtu.be/vHG0xXozO5g][b]Pan, Kidnapped / Galleon Dog Fight –John Powell[/b]</t>
  </si>
  <si>
    <t>44 [url=https://youtu.be/bQqUYFjcyOc][b]Until We Go Down - Ruelle[/b]</t>
  </si>
  <si>
    <t>36 [url=https://www.youtube.com/watch?v=9wiITHiuEIo][b]Sexy and I Know It – Jimmy Fallon y Bruce Springsteen[/b]</t>
  </si>
  <si>
    <t>[url=https://www.youtube.com/watch?v=Kt9Ik7K0HoA][b]Don’t Let Me Down – The Beatles[/b] - nureyevbantok</t>
  </si>
  <si>
    <t>[url=https://youtu.be/vHG0xXozO5g][b]Pan, Kidnapped / Galleon Dog Fight –John Powell[/b] - wanchope</t>
  </si>
  <si>
    <t>[url=https://youtu.be/VkzYSNgBi-w][b]The Thomas Crown Affair, Glider Part 1 – Bill Conti[/b] - wanchope</t>
  </si>
  <si>
    <t>[url=https://www.youtube.com/watch?v=zYXjLbMZFmo][b]Too Close – Alex Clare[/b] - 0Iker0</t>
  </si>
  <si>
    <t>[url=https://youtu.be/bQqUYFjcyOc][b]Until We Go Down - Ruelle[/b] - wanchope</t>
  </si>
  <si>
    <t>[url=https://www.youtube.com/watch?v=1u-niluB8HI][b]Renegades – X Ambassadors[/b] - calde_vila</t>
  </si>
  <si>
    <t>[url=https://www.youtube.com/watch?v=9wiITHiuEIo][b]Sexy and I Know It – Jimmy Fallon y Bruce Springsteen[/b] guillermolawe</t>
  </si>
  <si>
    <t>[url=https://www.youtube.com/watch?v=VhOgcoTmYmg][b]OST Forrest Gump – Alan Silvestri[/b] - hectormagno</t>
  </si>
  <si>
    <t>[url=https://youtu.be/w-rv2BQa2OU][b]Need You Tonight – INXS[/b] - wanchope</t>
  </si>
  <si>
    <t>[url=https://www.youtube.com/watch?v=_mVW8tgGY_w][b]Für Elise – Beethoven[/b] - fanyfa</t>
  </si>
  <si>
    <t>[url=https://www.youtube.com/watch?v=CTTC7JzF77s][b]By No Means – Eppic feat. Lindsey Stirling[/b] - kellerdover</t>
  </si>
  <si>
    <t>[url=https://www.youtube.com/watch?v=x1Dqpssksnw][b]Holding Back the Years – Simply Red[/b] - nureyevbantok</t>
  </si>
  <si>
    <t>[url=https://www.youtube.com/watch?v=OiUchttUNtE][b]Walk of Shame – P!nk[/b] - 0Iker0</t>
  </si>
  <si>
    <t>Wanchope</t>
  </si>
  <si>
    <t>[url=https://www.youtube.com/watch?v=pNiERPFlTBs][b]Volver a ser un niño – Los Secretos[/b] - Guillermolawe</t>
  </si>
  <si>
    <t>[url=https://www.youtube.com/watch?v=LRxVkt9Eg9o][b]She – Elvis Costello[/b] - Guillermolawe</t>
  </si>
  <si>
    <t>[url=https://www.youtube.com/watch?v=6NGUowkCirU][b]Flick of the Wrist – Queen[/b] - nureyevbantok</t>
  </si>
  <si>
    <t>[url=https://www.youtube.com/watch?v=6IUG-9jZD-g][b]My Girl – The Temptations[/b] - HectorMagno</t>
  </si>
  <si>
    <t>[url=https://www.youtube.com/watch?v=qO-Jky48crE][b]Spring, Summer, Winter and Fall – Aphrodite’s Child[/b] - HectorMagno</t>
  </si>
  <si>
    <t>[url=https://youtu.be/HTzGMEfbnAw][b]Angel of the Morning – Juice Newton[/b] - Wanchope</t>
  </si>
  <si>
    <t>[url=https://www.youtube.com/watch?v=0RIlAPC6U3w][b]One Day in Your Life – Anastacia[/b] - Clay</t>
  </si>
  <si>
    <t>[url=https://www.youtube.com/watch?v=8fKKiaSLLEY][b]The Phantom of the Opera – Andrew Lloyd Webber[/b] - Amarmol</t>
  </si>
  <si>
    <t>[url=https://www.youtube.com/watch?v=2Dce8DhrTsY][b]Man in the Rain – Mike Oldfield[/b] - HectorMagno</t>
  </si>
  <si>
    <t>[url=https://www.youtube.com/watch?v=VAC2WRbOgFY][b]Jump in th Line – Harry Belafonte[/b] - Amarmol</t>
  </si>
  <si>
    <t>[url=https://www.youtube.com/watch?v=qdJvgS4CRpI][b]Under My Thumb – The Rolling Stones[/b] - nureyevbantok</t>
  </si>
  <si>
    <t>[url=https://www.youtube.com/watch?v=X6ymVaq3Fqk][b]Paris, Texas – Ry Cooder[/b][/li] - nureyevbantok</t>
  </si>
  <si>
    <t>[url=https://www.youtube.com/watch?v=A_boU8_AwOI][b]Silence is All You Know  - Murray Gold feat. Katherine Jenkins[/b] - 0Iker0</t>
  </si>
  <si>
    <t>[url=https://www.youtube.com/watch?v=etviGf1uWlg][b]Groove is in the Heart – Deee-Lite[/b] - Clay</t>
  </si>
  <si>
    <t>[url=https://www.youtube.com/watch?v=YKy4riaOBMk][b]Johnny B – The Hooters[/b] - fanyfa</t>
  </si>
  <si>
    <t>[url=https://www.youtube.com/watch?v=CXF7x1D77-Y][b]Prologue/Main Title – Charles Bernstein[/b] - clay</t>
  </si>
  <si>
    <t>50 [url=https://www.youtube.com/watch?v=pNiERPFlTBs][b]Volver a ser un niño – Los Secretos[/b] - Guillermolawe</t>
  </si>
  <si>
    <t>49 [url=https://www.youtube.com/watch?v=VoR-LBuqU4A][b]Loco – Melendi[/b][/li] - Guillermolawe</t>
  </si>
  <si>
    <t>54 [url=https://www.youtube.com/watch?v=0RIlAPC6U3w][b]One Day in Your Life – Anastacia[/b] - Clay</t>
  </si>
  <si>
    <t>52 [url=https://www.youtube.com/watch?v=9-XBBE8_Wy0][b]Fat Old Sun – Pink Floyd[/b][/li] - nureyevbantok</t>
  </si>
  <si>
    <t>53 [url=https://www.youtube.com/watch?v=qdJvgS4CRpI][b]Under My Thumb – The Rolling Stones[/b] - nureyevbantok</t>
  </si>
  <si>
    <t>51 [url=https://www.youtube.com/watch?v=A_boU8_AwOI][b]Silence is All You Know  - Murray Gold feat. Katherine Jenkins[/b] - 0Iker0</t>
  </si>
  <si>
    <t>45 [url=https://www.youtube.com/watch?v=vr_Ap-yKvBM][b]Foto pa ti – Mariel Mariel (BSO Kiki)[/b]Calde_Vila</t>
  </si>
  <si>
    <t>47 [url=https://youtu.be/K4Qp1TEKswQ][b]Fresh Blood – Eels[/b][/li] - Wanchope</t>
  </si>
  <si>
    <t>[url=https://youtu.be/K4Qp1TEKswQ][b]Fresh Blood – Eels[/b] - Wanchope</t>
  </si>
  <si>
    <t>[url=https://www.youtube.com/watch?v=X6ymVaq3Fqk][b]Paris, Texas – Ry Cooder[/b] - nureyevbantok</t>
  </si>
  <si>
    <t>[url=https://www.youtube.com/watch?v=9-XBBE8_Wy0][b]Fat Old Sun – Pink Floyd[/b] - nureyevbantok</t>
  </si>
  <si>
    <t>[url=https://www.youtube.com/watch?v=VoR-LBuqU4A][b]Loco – Melendi[/b] - Guillermolawe</t>
  </si>
  <si>
    <t>Everything I Own – Bread</t>
  </si>
  <si>
    <t>Cheating – John Newman</t>
  </si>
  <si>
    <t>Balsera – Los Secretos</t>
  </si>
  <si>
    <t>Aja – Steely Dan</t>
  </si>
  <si>
    <t>Rhytm of the Night – Corona</t>
  </si>
  <si>
    <t>Cries and Whispers – Jo Yeong-Wook</t>
  </si>
  <si>
    <t>Gonna Make You Sweat (Everybody Dance Now) – C+C Music Factory ft. Freedom William</t>
  </si>
  <si>
    <t>The Elder Scrolls V: Dragonborn – Skyrim</t>
  </si>
  <si>
    <t>I’m Afraid of Americans – David Bowie</t>
  </si>
  <si>
    <t>El blue del ping pong – Rita Indiana y los misterios (BSO OITNB</t>
  </si>
  <si>
    <t>Corazón de tango – Doctor deseo</t>
  </si>
  <si>
    <t>All Night Long – Lionel Richie</t>
  </si>
  <si>
    <t>Oh, Pretty Woman – Roy Orbison</t>
  </si>
  <si>
    <t>In the Mood – Glenn Miller</t>
  </si>
  <si>
    <t>Von (ft. Arnór Dan) – Yoko Kanno</t>
  </si>
  <si>
    <t>The World Turns All Around Her – The Byrds</t>
  </si>
  <si>
    <t>The Scientist – Natasha Bedingfield</t>
  </si>
  <si>
    <t>So Close (ft. Arnór Dan) – Ólafur Arnalds</t>
  </si>
  <si>
    <t>Young Turks – Rod Stewart</t>
  </si>
  <si>
    <t>Waiting for Love – Avicii</t>
  </si>
  <si>
    <t>[url=https://www.youtube.com/watch?v=-Q1kB0R4Ijs][b]Everything I Own – Bread[/b] - fanyfa</t>
  </si>
  <si>
    <t>[url=https://www.youtube.com/watch?v=0Dr6P2f6sxs][b]Cheating – John Newman[/b] - 0Iker0</t>
  </si>
  <si>
    <t>[url=https://www.youtube.com/watch?v=yycKSQCbSho][b]Balsera – Los Secretos[/b] - guillermolawe</t>
  </si>
  <si>
    <t>[url=https://www.youtube.com/watch?v=_nXCALKFYzQ][b]Aja – Steely Dan[/b] - nureyevbantok</t>
  </si>
  <si>
    <t>[url=https://www.youtube.com/watch?v=gwVxXEYrgZk][b]Rhytm of the Night – Corona[/b] - Calde_Vila</t>
  </si>
  <si>
    <t>[url=https://www.youtube.com/watch?v=F-0W04AWxiE][b]Cries and Whispers – Jo Yeong-Wook[/b] - KellerDover</t>
  </si>
  <si>
    <t>[url=https://www.youtube.com/watch?v=LaTGrV58wec&amp;nohtml5=False][b]Gonna Make You Sweat (Everybody Dance Now) – C+C Music Factory ft. Freedom Williams[/b] - Amarmol</t>
  </si>
  <si>
    <t>[url=https://www.youtube.com/watch?v=S7nmtReFnDs][b]The Elder Scrolls V: Dragonborn – Skyrim[/b] - fanyfa</t>
  </si>
  <si>
    <t>[url=https://www.youtube.com/watch?v=u7APmRkatEU][b]I’m Afraid of Americans – David Bowie[/b] - 0Iker0</t>
  </si>
  <si>
    <t>[url=https://www.youtube.com/watch?v=Yvg15SGY8ag][b]El blue del ping pong – Rita Indiana y los misterios (BSO OITNB)[/b] - Calde_Vila</t>
  </si>
  <si>
    <t>[url=https://www.youtube.com/watch?v=X4pQVQNbznk][b]Corazón de tango – Doctor deseo[/b] - fanyfa</t>
  </si>
  <si>
    <t>[url=https://www.youtube.com/watch?v=OyQVjGdJ60g][b]All Night Long – Lionel Richie[/b] - Amarmol</t>
  </si>
  <si>
    <t>[url=https://www.youtube.com/watch?v=lnRS3A_iIYg][b]Oh, Pretty Woman – Roy Orbison[/b] - Guillermolawe</t>
  </si>
  <si>
    <t>[url=https://www.youtube.com/watch?v=_CI-0E_jses][b]In the Mood – Glenn Miller[/b] - HectorMagno</t>
  </si>
  <si>
    <t>[url=https://www.youtube.com/watch?v=8NTWsB6a3i0][b]Von (ft. Arnór Dan) – Yoko Kanno[/b] - KellerDover</t>
  </si>
  <si>
    <t>[url=https://www.youtube.com/watch?v=0B-0UWb2JDc][b]The World Turns All Around Her – The Byrds[/b] - nureyevbantok</t>
  </si>
  <si>
    <t>[url=https://www.youtube.com/watch?v=gsUK4mlv9m0][b]The Scientist – Natasha Bedingfield[/b] - HectorMagno</t>
  </si>
  <si>
    <t>[url=https://www.youtube.com/watch?v=f2cGxy-ZHIs][b]So Close (ft. Arnór Dan) – Ólafur Arnalds[/b] - KellerDover</t>
  </si>
  <si>
    <t>[url=https://www.youtube.com/watch?v=zQ41hqlV0Kk][b]Young Turks – Rod Stewart[/b]fanyfa</t>
  </si>
  <si>
    <t>[url=https://www.youtube.com/watch?v=-ncIVUXZla8][b]Waiting for Love – Avicii[/b] - Amarmol</t>
  </si>
  <si>
    <t>[url=https://youtu.be/Ts7FQaVULRs][b]Where Is My Mind – Maxence Cyrin[/b]</t>
  </si>
  <si>
    <t>Where Is My Mind – Maxence Cyrin</t>
  </si>
  <si>
    <t>Fuck You – Cee Lo Green</t>
  </si>
  <si>
    <t>Human Touch – Joe Cocker</t>
  </si>
  <si>
    <t>Club Foot – Kasabian</t>
  </si>
  <si>
    <t>Sunshine of Your Love – Cream</t>
  </si>
  <si>
    <t>[url=https://www.youtube.com/watch?v=KXewIR7Y7cc][b]One Way or Another – Blondie[/b]</t>
  </si>
  <si>
    <t>You Could Be Mine – Guns n’ Roses</t>
  </si>
  <si>
    <t>Midnight Train to Georgia – Gladys Knight</t>
  </si>
  <si>
    <t>One Way or Another – Blondie</t>
  </si>
  <si>
    <t>M’Obscene – Marilyn Manson</t>
  </si>
  <si>
    <t>A Dazzling End – Murray Gold</t>
  </si>
  <si>
    <t>When Your Heart is Weak – Cock Robin</t>
  </si>
  <si>
    <t>Burning Bridges – Mike Curb Congregation</t>
  </si>
  <si>
    <t>Perdido en Silent Hill – Strawberry Hardcore</t>
  </si>
  <si>
    <t>Lapdance – N.E.R.D.</t>
  </si>
  <si>
    <t>Pare – Joan Manuel Serrat</t>
  </si>
  <si>
    <t>[url=https://www.youtube.com/watch?v=M3eu1gW-bQ8][b]Atlantic City – Bruce Springsteen[/b]</t>
  </si>
  <si>
    <t>Acabo de llegar – Fito &amp; Fitipaldis- [b]X[/b]</t>
  </si>
  <si>
    <t>She Said,  She Said – The Beatles</t>
  </si>
  <si>
    <t>Atlantic City – Bruce Springsteen</t>
  </si>
  <si>
    <t>Antes de que cuente diez – Fito &amp; Fitipaldis</t>
  </si>
  <si>
    <t>Hello Zepp – Charlie Clouser</t>
  </si>
  <si>
    <t>Safe From Harm (ft. Shara Nelson) – Massive Attack</t>
  </si>
  <si>
    <t>Invincible – Kelly Clarkson</t>
  </si>
  <si>
    <t>Astérix, le domaine des dieux, Theme – Philippe Rombi</t>
  </si>
  <si>
    <t>To All of You – Syd Matters</t>
  </si>
  <si>
    <t>Tigerlily – La Roux</t>
  </si>
  <si>
    <t>Little Soldier – Lily Allen</t>
  </si>
  <si>
    <t>In the Midnight Hour – Wilson Pickett</t>
  </si>
  <si>
    <t>Circles Out of Salt – Snow Ghosts</t>
  </si>
  <si>
    <t>Por la boca vive el pez – Fito &amp; Fitipaldis</t>
  </si>
  <si>
    <t>It Was Always You, Helen – Philip Glass</t>
  </si>
  <si>
    <t>The Love Within – Bloc Party</t>
  </si>
  <si>
    <t xml:space="preserve">Celebration – Kool &amp; the Gang  </t>
  </si>
  <si>
    <t>Rock the Night – Europe</t>
  </si>
  <si>
    <t>Spirit in the Night – Bruce Springsteen</t>
  </si>
  <si>
    <t>Celluloid Heroes – The Kinks</t>
  </si>
  <si>
    <t>[url=https://www.youtube.com/watch?v=69HC28lfqfo][b]Spirit in the Night – Bruce Springsteen[/b]</t>
  </si>
  <si>
    <t>36 [url=https://www.youtube.com/watch?v=OiUchttUNtE][b]Walk of Shame – P!nk[/b] - 0Iker0</t>
  </si>
  <si>
    <t>42 [url=https://www.youtube.com/watch?v=yycKSQCbSho][b]Balsera – Los Secretos[/b] - guillermolawe</t>
  </si>
  <si>
    <t>40 [url=https://www.youtube.com/watch?v=_nXCALKFYzQ][b]Aja – Steely Dan[/b] - nureyevbantok</t>
  </si>
  <si>
    <t>45 [url=https://www.youtube.com/watch?v=u7APmRkatEU][b]I’m Afraid of Americans – David Bowie[/b] - 0Iker0</t>
  </si>
  <si>
    <t>45 [url=https://www.youtube.com/watch?v=Yvg15SGY8ag][b]El blue del ping pong – Rita Indiana y los misterios (BSO OITNB)[/b] - Calde_Vila</t>
  </si>
  <si>
    <t>38 [url=https://www.youtube.com/watch?v=X4pQVQNbznk][b]Corazón de tango – Doctor deseo[/b] - fanyfa</t>
  </si>
  <si>
    <t>43 [url=https://www.youtube.com/watch?v=8NTWsB6a3i0][b]Von (ft. Arnór Dan) – Yoko Kanno[/b] - KellerDover</t>
  </si>
  <si>
    <t>48 [url=https://www.youtube.com/watch?v=0B-0UWb2JDc][b]The World Turns All Around Her – The Byrds[/b] - nureyevbantok</t>
  </si>
  <si>
    <t>49 [url=https://www.youtube.com/watch?v=f2cGxy-ZHIs][b]So Close (ft. Arnór Dan) – Ólafur Arnalds[/b] - KellerDover</t>
  </si>
  <si>
    <t>48 [url=https://www.youtube.com/watch?v=lk5iMgG-WJI][b]Club Foot – Kasabian[/b]</t>
  </si>
  <si>
    <t>47 [url=https://www.youtube.com/watch?v=qwTRl3-nRyQ][b]Sunshine of Your Love – Cream[/b]</t>
  </si>
  <si>
    <t>46 [url=https://www.youtube.com/watch?v=CzB5hFINC_k][b]You Could Be Mine – Guns n’ Roses[/b]</t>
  </si>
  <si>
    <t>49 [url=https://www.youtube.com/watch?v=mdwZV4Y95Nw][b]M’Obscene – Marilyn Manson[/b]</t>
  </si>
  <si>
    <t>34 [url=https://www.youtube.com/watch?v=7U4IaSftsTY][b]Perdido en Silent Hill – Strawberry Hardcore[/b]</t>
  </si>
  <si>
    <t>31 [url=https://youtu.be/I_uDcCZDrxg][b]Lapdance – N.E.R.D.[/b]</t>
  </si>
  <si>
    <t>40 [url=http://www.elseptimoarte.net/carteles/07-she_said_she_said_61144.mp3][b]She Said,  She Said – The Beatles[/b]</t>
  </si>
  <si>
    <t>47 [url=https://www.youtube.com/watch?v=PKtTmZnVhhI][b]Safe From Harm (ft. Shara Nelson)[/b] – Massive Attack[/b]</t>
  </si>
  <si>
    <t>Guilermolawe</t>
  </si>
  <si>
    <t>Varúð – Sigur Ros</t>
  </si>
  <si>
    <t>R.I.P. 2 My Youth – The Neighbourhood</t>
  </si>
  <si>
    <t>Smile – Pearl Jam</t>
  </si>
  <si>
    <t>Saturday Night – Whigfield</t>
  </si>
  <si>
    <t>A Little Less Conversation – Elvis Presley</t>
  </si>
  <si>
    <t>Breaker of Chains – Ramin Djawadi</t>
  </si>
  <si>
    <t>Happy Ending – Mika</t>
  </si>
  <si>
    <t>December, 1963 (Oh, What a Night) – The Four Seasons</t>
  </si>
  <si>
    <t>Heathens – Twenty One Pilots</t>
  </si>
  <si>
    <t>It’s a Man’s Man’s Man’s World – James Brown</t>
  </si>
  <si>
    <t>[url=https://www.youtube.com/watch?v=hoPnrbKOEl8][b]Breaker of Chains – Ramin Djawadi[/b] - KellerDover</t>
  </si>
  <si>
    <t>[url=https://www.youtube.com/watch?v=pxA26LGI2Mc][b]Happy Ending – Mika[/b] - Guilllermolawe</t>
  </si>
  <si>
    <t>[url=https://www.youtube.com/watch?v=nDxhugRKZ8g][b]December, 1963 (Oh, What a Night) – The Four Seasons[/b] - 0Iker0</t>
  </si>
  <si>
    <t>[url=https://www.youtube.com/watch?v=juTeHsKPWhY&amp;feature=youtu.be][b]It’s a Man’s Man’s Man’s World – James Brown[/b] - Amarmol</t>
  </si>
  <si>
    <t>[url=https://www.youtube.com/watch?v=Ta2g5AcA4aU][b]The Love Within – Bloc Party[/b] - Calde_Vila</t>
  </si>
  <si>
    <t>[url=https://www.youtube.com/watch?v=3GwjfUFyY6M][b]Celebration – Kool &amp; the Gang[/b] - Amarmol</t>
  </si>
  <si>
    <t>[url=https://www.youtube.com/watch?v=ELtpTBf-pMU][b]Rock the Night – Europe[/b] - fanyfa</t>
  </si>
  <si>
    <t>[url=https://www.youtube.com/watch?v=SlbLegPVILE][b]Celluloid Heroes – The Kinks[/b] - Guillermolawe</t>
  </si>
  <si>
    <t>[url=https://www.youtube.com/watch?v=WVvxcwp3v8Y][b]Acabo de llegar – Fito &amp; Fitipaldis[/b] - Amarmol</t>
  </si>
  <si>
    <t>[url=https://www.youtube.com/watch?v=xQNqaERUYy4][b]Invincible – Kelly Clarkson[/b] - Clay</t>
  </si>
  <si>
    <t>[url=https://youtu.be/0ZtHA6nm2hg][b]Astérix, le domaine des dieux, Theme – Philippe Rombi[/b] - Wanchope</t>
  </si>
  <si>
    <t>[url=https://www.youtube.com/watch?v=YwJqUbd1vzs][b]To All of You – Syd Matters[/b] - Calde_Vila</t>
  </si>
  <si>
    <t>[url=https://www.youtube.com/watch?v=O09v0uQUHxQ][b]Tigerlily – La Roux[/b] - KellerDover</t>
  </si>
  <si>
    <t>[url=https://youtu.be/ruHFaGinCb8][b]Little Soldier – Lily Allen[/b] - Wanchope</t>
  </si>
  <si>
    <t>[url=https://www.youtube.com/watch?v=FGVGFfj7POA][b]In the Midnight Hour – Wilson Pickett[/b] - HectorMagno</t>
  </si>
  <si>
    <t>[url=https://www.youtube.com/watch?v=hho_AJZ7Wd8][b]Circles Out of Salt – Snow Ghosts[/b] - KellerDover</t>
  </si>
  <si>
    <t>[url=https://www.youtube.com/watch?v=iUXs4Nt3Y7Y][b]Por la boca vive el pez – Fito &amp; Fitipaldis[/b] - Amarmol</t>
  </si>
  <si>
    <t>[url=https://www.youtube.com/watch?v=3jjLMm7C2EY][b]It Was Always You, Helen – Philip Glass[/b] - Clay</t>
  </si>
  <si>
    <t>43 [url=https://youtu.be/0ZtHA6nm2hg][b]Astérix, le domaine des dieux, Theme – Philippe Rombi[/b] - Wanchope</t>
  </si>
  <si>
    <t>46 [url=https://www.youtube.com/watch?v=YwJqUbd1vzs][b]To All of You – Syd Matters[/b] - Calde_Vila</t>
  </si>
  <si>
    <t>46 [url=https://www.youtube.com/watch?v=O09v0uQUHxQ][b]Tigerlily – La Roux[/b] - KellerDover</t>
  </si>
  <si>
    <t>41 [url=https://youtu.be/ruHFaGinCb8][b]Little Soldier – Lily Allen[/b] - Wanchope</t>
  </si>
  <si>
    <t>42 [url=https://www.youtube.com/watch?v=FGVGFfj7POA][b]In the Midnight Hour – Wilson Pickett[/b] - HectorMagno</t>
  </si>
  <si>
    <t>47 [url=https://www.youtube.com/watch?v=hoPnrbKOEl8][b]Breaker of Chains – Ramin Djawadi[/b] - KellerDover</t>
  </si>
  <si>
    <t>42 [url=https://www.youtube.com/watch?v=nDxhugRKZ8g][b]December, 1963 (Oh, What a Night) – The Four Seasons[/b] - 0Iker0</t>
  </si>
  <si>
    <t>43 [url=https://www.youtube.com/watch?v=69HC28lfqfo][b]Spirit in the Night – Bruce Springsteen[/b]</t>
  </si>
  <si>
    <t>40 [url=https://www.youtube.com/watch?v=SlbLegPVILE][b]Celluloid Heroes – The Kinks[/b] - Guillermolawe</t>
  </si>
  <si>
    <t>[url=https://www.youtube.com/watch?v=UprcpdwuwCg][b]Heathens – Twenty One Pilots[/b] - Wanchope</t>
  </si>
  <si>
    <t>Kellerdover</t>
  </si>
  <si>
    <t>[url=https://www.youtube.com/watch?v=NUysiCX-XZQ][b]Varúð – Sigur Ros[/b] HectorMagno</t>
  </si>
  <si>
    <t>[url=https://www.youtube.com/watch?v=vKH-rcO6PA8][b]R.I.P. 2 My Youth – The Neighbourhood[/b] KellerDover</t>
  </si>
  <si>
    <t>[url=https://www.youtube.com/watch?v=-d_yWfJFHSQ][b]Smile – Pearl Jam[/b] nureyevbantok</t>
  </si>
  <si>
    <t>[url=https://www.youtube.com/watch?v=8DNQRtmIMxk][b]Saturday Night – Whigfield[/b] Clay</t>
  </si>
  <si>
    <t>[url=https://www.youtube.com/watch?v=WWVMXLSS1cA][b]A Little Less Conversation – Elvis Presley[/b] fanyfa</t>
  </si>
  <si>
    <t>55 [url=https://www.youtube.com/watch?v=vKH-rcO6PA8][b]R.I.P. 2 My Youth – The Neighbourhood[/b] KellerDover</t>
  </si>
  <si>
    <t>55 [url=https://www.youtube.com/watch?v=-d_yWfJFHSQ][b]Smile – Pearl Jam[/b] nureyevbantok</t>
  </si>
  <si>
    <t>[url=https://www.youtube.com/watch?v=Mptdcx36qZU][b]Goodbye – FEDER[/b] Calde_Vila</t>
  </si>
  <si>
    <t>[url=https://www.youtube.com/watch?v=kOucrAFX810][b]Basic Instinct – The Acid[/b] KellerDover</t>
  </si>
  <si>
    <t>[url=https://www.youtube.com/watch?v=OfWc52smNs8][b]Boogie Woogie Bugle Boy – The Andrew Sisters[/b] 0Iker0</t>
  </si>
  <si>
    <t>[url=https://www.youtube.com/watch?v=seREcKDcEMI][b]Le carnaval des animaux 7 – Saint-Saëns[/b] fanyfa</t>
  </si>
  <si>
    <t xml:space="preserve">[url=https://youtu.be/3tUh-x-fp8Q][b]Bad Habit – The Kooks[/b] Wsanchope </t>
  </si>
  <si>
    <t>58 [url=https://www.youtube.com/watch?v=Mptdcx36qZU][b]Goodbye – FEDER[/b] Calde_Vila</t>
  </si>
  <si>
    <t>51 [url=https://www.youtube.com/watch?v=kOucrAFX810][b]Basic Instinct – The Acid[/b] KellerDover</t>
  </si>
  <si>
    <t>[url=https://www.youtube.com/watch?v=q4zmIpNVI5Y][b]Piece by Piece – Kelly Clarkson[/b] Clay</t>
  </si>
  <si>
    <t>[url=https://www.youtube.com/watch?v=nye62rh7aaQ][b]On Earth As It Is In Heaven – Ennio Morricone[/b] fanyfa</t>
  </si>
  <si>
    <t>[url=https://www.youtube.com/watch?v=jErJimwom94][b]7 Years – Lukas Graham[/b] 0Iker0</t>
  </si>
  <si>
    <t>[url=https://www.youtube.com/watch?v=c5ebEISCV_4][b]Mother England Reviere – Jethro Tull[/b] nureyevbantok</t>
  </si>
  <si>
    <t>[url=https://www.youtube.com/watch?v=xrGblDMuYK4][b]The Beatitudes – Vladimir Martynov[/b] HectorMagno</t>
  </si>
  <si>
    <t>58 [url=https://www.youtube.com/watch?v=q4zmIpNVI5Y][b]Piece by Piece – Kelly Clarkson[/b] Clay</t>
  </si>
  <si>
    <t>60 [url=https://www.youtube.com/watch?v=xrGblDMuYK4][b]The Beatitudes – Vladimir Martynov[/b] HectorMagno</t>
  </si>
  <si>
    <t>[url=https://www.youtube.com/watch?v=aH3Q_CZy968][b]Call Me – Blondie[/b] Clay</t>
  </si>
  <si>
    <t>[url=https://www.youtube.com/watch?v=WJnkCC0mj0g][b]Love is Blindness – U2[/b] nureyevbantok</t>
  </si>
  <si>
    <t>[url=https://www.youtube.com/watch?v=nLPTNumhyAY][b]Crazy = Genius – Panic! at the Disco[/b] 0Iker0</t>
  </si>
  <si>
    <t>[url=https://www.youtube.com/watch?v=jTwdGRHl5Mw][b]Murder Song (5, 4, 3, 2, 1) – Aurora[/b] KellerDover</t>
  </si>
  <si>
    <t>[url=https://www.youtube.com/watch?v=BERd61bDY7k][b]I Got You Babe – Sonny and Cher Top of the Pops[/b] Amarmol</t>
  </si>
  <si>
    <t>54 [url=https://www.youtube.com/watch?v=WJnkCC0mj0g][b]Love is Blindness – U2[/b] nureyevbantok</t>
  </si>
  <si>
    <t>51 [url=https://www.youtube.com/watch?v=nLPTNumhyAY][b]Crazy = Genius – Panic! at the Disco[/b] 0Iker0</t>
  </si>
  <si>
    <t xml:space="preserve">[url=https://youtu.be/3tUh-x-fp8Q][b]Bad Habit – The Kooks[/b] Wanchope </t>
  </si>
  <si>
    <t>[url=https://www.youtube.com/watch?v=LQUXuQ6Zd9w][b]War Pigs – Black Sabbath[/b] - HectorMagno</t>
  </si>
  <si>
    <t>[url=https://www.youtube.com/watch?v=yCpKQjqb8Y4][b] The Shoop Shoop Song (It’s In His Kiss) – Cher [/b] - Clay</t>
  </si>
  <si>
    <t>[url=https://www.youtube.com/watch?v=KOrXKiSy8ZY][b]Cirice – Ghost[/b] - nureyevbantok</t>
  </si>
  <si>
    <t>[url=https://www.youtube.com/watch?v=lvR1YgT7QYs][b]You Got It – Roy Orbison[/b] - fanyfa</t>
  </si>
  <si>
    <t>[url=https://www.youtube.com/watch?v=ddUpnF0Epdc][b]Mi unicornio azul – Silvio Rodríguez[/b] - Amarmol</t>
  </si>
  <si>
    <t>[url=https://www.youtube.com/watch?v=Tbm-XMSTK2A][b]Feeling Good – Muse[/b] - HectorMagno</t>
  </si>
  <si>
    <t>[url=https://www.youtube.com/watch?v=1s8nRL2bPCU][b]Flowers on the Wall – The Statler Brothers[/b] - Guillermolawe</t>
  </si>
  <si>
    <t>[url=https://www.youtube.com/watch?v=NRtvqT_wMeY][b]Runaway Train – Soul Asylum[/b] - fanyfa</t>
  </si>
  <si>
    <t>[url=https://www.youtube.com/watch?v=WGU_4-5RaxU][b]Heart of Glass – Blondie[/b] - Clay</t>
  </si>
  <si>
    <t>[url=https://www.youtube.com/watch?v=nZq_jeYsbTs][b]How to Disappear Completely – Radiohead[/b] - HectorMagno</t>
  </si>
  <si>
    <t>[url=https://youtu.be/u0u_qxFEysI][b]White Lines – Grandmaster Flash[/b] - Wanchope</t>
  </si>
  <si>
    <t>[url=https://www.youtube.com/watch?v=kHZVGqqf3gg][b]Basic Space – The xx[/b] - KellerDover</t>
  </si>
  <si>
    <t>[url=https://www.youtube.com/watch?v=pXRviuL6vMY][b]Stressed Out – Twenty One Pilots[/b] Calde_Vila</t>
  </si>
  <si>
    <t>[url=https://www.youtube.com/watch?v=5M0Im0FX37I][b]Paraísos perdidos – Iván Ferreiro[/b] -  Calde_Vila</t>
  </si>
  <si>
    <t>[url=https://www.youtube.com/watch?v=1UUYjd2rjsE][b]Send Me An Angel – Scorpions[/b] - fanyfa</t>
  </si>
  <si>
    <t>[url=https://www.youtube.com/watch?v=WbN0nX61rIs][b]Shake It Out – Florence + the Machine[/b] - Clay</t>
  </si>
  <si>
    <t>[url=https://www.youtube.com/watch?v=ddYJnS9aDMA][b]Cashimir Pulasky Day – Sufjan Stevens[/b] - HectorMagno</t>
  </si>
  <si>
    <t>[url=https://www.youtube.com/watch?v=RL9QIMP_vG4][b]Forever – The Beach Boys[/b] - nureyevbantok</t>
  </si>
  <si>
    <t>[url=https://www.youtube.com/watch?v=GxLR_VaWkMM][b]Girl, You’ll Be A Woman Soon – Urge Overkill[/b] - fanyfa</t>
  </si>
  <si>
    <t>[url=https://www.youtube.com/watch?v=TVEhDrJzM8E][b]Bang a Gong (Get In On) – T. Rex[/b] - 0Iker0</t>
  </si>
  <si>
    <t>[url=https://www.youtube.com/watch?v=CsiUQV7DyE8][b]Rametep Chant – Young Sherlock Holmes BSO[/b]</t>
  </si>
  <si>
    <t>Goodbye – FEDER</t>
  </si>
  <si>
    <t>Basic Instinct – The Acid</t>
  </si>
  <si>
    <t>Boogie Woogie Bugle Boy – The Andrew Sisters</t>
  </si>
  <si>
    <t>Le carnaval des animaux 7 – Saint-Saëns</t>
  </si>
  <si>
    <t>Bad Habit – The Kooks</t>
  </si>
  <si>
    <t>Piece by Piece – Kelly Clarkson</t>
  </si>
  <si>
    <t>On Earth As It Is In Heaven – Ennio Morricone</t>
  </si>
  <si>
    <t>7 Years – Lukas Graham</t>
  </si>
  <si>
    <t>Mother England Reviere – Jethro Tull</t>
  </si>
  <si>
    <t>The Beatitudes – Vladimir Martynov</t>
  </si>
  <si>
    <t>Call Me – Blondie</t>
  </si>
  <si>
    <t>Love is Blindness – U2</t>
  </si>
  <si>
    <t>Murder Song (5, 4, 3, 2, 1) – Aurora</t>
  </si>
  <si>
    <t>I Got You Babe – Sonny and Cher Top of the Pops</t>
  </si>
  <si>
    <t>Crazy = Genius – Panic! at the Disco</t>
  </si>
  <si>
    <t>You Don’t Know Me – Son Lux</t>
  </si>
  <si>
    <t>Rametep Chant – Young Sherlock Holmes BSO</t>
  </si>
  <si>
    <t>Selling the Drama – Live</t>
  </si>
  <si>
    <t>Walking on Sunshine – Katrina &amp; The Waves</t>
  </si>
  <si>
    <t>Happy Together – Turtles</t>
  </si>
  <si>
    <t>War Pigs – Black Sabbath</t>
  </si>
  <si>
    <t>The Shoop Shoop Song (It’s In His Kiss) – Cher</t>
  </si>
  <si>
    <t>Cirice – Ghost</t>
  </si>
  <si>
    <t>You Got It – Roy Orbison</t>
  </si>
  <si>
    <t>Mi unicornio azul – Silvio Rodríguez</t>
  </si>
  <si>
    <t>Feeling Good – Muse</t>
  </si>
  <si>
    <t>Flowers on the Wall – The Statler Brothers</t>
  </si>
  <si>
    <t>Stressed Out – Twenty One Pilots</t>
  </si>
  <si>
    <t>Runaway Train – Soul Asylum</t>
  </si>
  <si>
    <t>Heart of Glass – Blondie</t>
  </si>
  <si>
    <t>How to Disappear Completely – Radiohead</t>
  </si>
  <si>
    <t>White Lines – Grandmaster Flash</t>
  </si>
  <si>
    <t>Basic Space – The xx</t>
  </si>
  <si>
    <t>Paraísos perdidos – Iván Ferreiro</t>
  </si>
  <si>
    <t>Send Me An Angel – Scorpions</t>
  </si>
  <si>
    <t>Shake It Out – Florence + the Machine</t>
  </si>
  <si>
    <t>Cashimir Pulasky Day – Sufjan Stevens</t>
  </si>
  <si>
    <t>Forever – The Beach Boys</t>
  </si>
  <si>
    <t>Girl, You’ll Be A Woman Soon – Urge Overkill</t>
  </si>
  <si>
    <t>Bang a Gong (Get In On) – T. Rex</t>
  </si>
  <si>
    <t>It’s Raining Men – Weather Girls</t>
  </si>
  <si>
    <t>Brothers in Arms – Junkie XL</t>
  </si>
  <si>
    <t>Snow Globes – Akrobats</t>
  </si>
  <si>
    <t>New Sensation – INXS</t>
  </si>
  <si>
    <t>Where Did Our Love Go – The Supremes</t>
  </si>
  <si>
    <t>Maria – Blondie</t>
  </si>
  <si>
    <t>Experience – Ludovico Einaudi</t>
  </si>
  <si>
    <t>No Harm – Editors</t>
  </si>
  <si>
    <t>Sin miedo a nada – Alex Ubago y Amaia Montero</t>
  </si>
  <si>
    <t>Whatever You Want – Status Quo</t>
  </si>
  <si>
    <t>The John Dunbar Theme – John Barry</t>
  </si>
  <si>
    <t>Wonder Woman Theme – Hans Zimmer &amp; Junkie XL</t>
  </si>
  <si>
    <t>Beautiful Lie – Hans Zimmer &amp; Junkie XL</t>
  </si>
  <si>
    <t>Still... You Turn Me On – Emerson, Lake &amp; Palmer</t>
  </si>
  <si>
    <t>Bad Moon Rising – Creedence Clearwater Revival</t>
  </si>
  <si>
    <t>34 [url=https://www.youtube.com/watch?v=LQUXuQ6Zd9w][b]War Pigs – Black Sabbath[/b] - HectorMagno</t>
  </si>
  <si>
    <t>39 [url=https://www.youtube.com/watch?v=KOrXKiSy8ZY][b]Cirice – Ghost[/b] - nureyevbantok</t>
  </si>
  <si>
    <t>46 [url=https://www.youtube.com/watch?v=1s8nRL2bPCU][b]Flowers on the Wall – The Statler Brothers[/b] - Guillermolawe</t>
  </si>
  <si>
    <t>48 [url=https://www.youtube.com/watch?v=pXRviuL6vMY][b]Stressed Out – Twenty One Pilots[/b] Calde_Vila</t>
  </si>
  <si>
    <t>36 [url=https://youtu.be/u0u_qxFEysI][b]White Lines – Grandmaster Flash[/b] - Wanchope</t>
  </si>
  <si>
    <t>43 [url=https://www.youtube.com/watch?v=5M0Im0FX37I][b]Paraísos perdidos – Iván Ferreiro[/b] -  Calde_Vila</t>
  </si>
  <si>
    <t>55 [url=https://www.youtube.com/watch?v=ddYJnS9aDMA][b]Cashimir Pulasky Day – Sufjan Stevens[/b] - HectorMagno</t>
  </si>
  <si>
    <t>49 [url=https://www.youtube.com/watch?v=RL9QIMP_vG4][b]Forever – The Beach Boys[/b] - nureyevbantok</t>
  </si>
  <si>
    <t>Guilllermolawe</t>
  </si>
  <si>
    <t>Dancing Queen – ABBA</t>
  </si>
  <si>
    <t>Who Are You? – The Who</t>
  </si>
  <si>
    <t>Caravan – Whiplash</t>
  </si>
  <si>
    <t>Aerials – System of a Down</t>
  </si>
  <si>
    <t>You Have The Power Part 1 – Trevor Jones</t>
  </si>
  <si>
    <t>[url=https://www.youtube.com/watch?v=xFrGuyw1V8s][b]Dancing Queen – ABBA[/b]</t>
  </si>
  <si>
    <t>[url=https://www.youtube.com/watch?v=L-iepu3EtyE][b]Aerials – System of a Down[/b]</t>
  </si>
  <si>
    <t>If I Could Turn Back Time – Cher</t>
  </si>
  <si>
    <t>Summer in the City – Joe Cocker</t>
  </si>
  <si>
    <t>Gimme Some Lovin – Spencer Davis Group</t>
  </si>
  <si>
    <t>The Sound of Silence – Disturbed</t>
  </si>
  <si>
    <t>Liv! – (Hed) P.E.</t>
  </si>
  <si>
    <t>[url=https://www.youtube.com/watch?v=gxKJ3vrAvh8][b]Summer in the City – Joe Cocker[/b]</t>
  </si>
  <si>
    <t>[url=https://www.youtube.com/watch?v=VxA3atHD2QM][b]Gimme Some Lovin – Spencer Davis Group[/b]</t>
  </si>
  <si>
    <t>Give Peace a Chance – John Lennon</t>
  </si>
  <si>
    <t>Like a Prayer – Madonna</t>
  </si>
  <si>
    <t>Never Gonna Give You Up – Rick Astley</t>
  </si>
  <si>
    <t>Enamorada – Pedrina y Rio</t>
  </si>
  <si>
    <t>Tu tristeza – Enrique Urquijo y Los Problemas</t>
  </si>
  <si>
    <t>[url=https://www.youtube.com/watch?v=79fzeNUqQbQ][b]Like a Prayer – Madonna[/b]</t>
  </si>
  <si>
    <t>[url=https://www.youtube.com/watch?v=dQw4w9WgXcQ][b]Never Gonna Give You Up – Rick Astley[/b]</t>
  </si>
  <si>
    <t>[url=https://www.youtube.com/watch?v=9-i3YfmPf7g][b]Enamorada – Pedrina y Rio[/b]</t>
  </si>
  <si>
    <t>Light of the Seven – Ramin Djawadi</t>
  </si>
  <si>
    <t>Badlands – Bruce Springsteen</t>
  </si>
  <si>
    <t>Whatever Will Be Will Be (Que Sera Sera) – Doris Day</t>
  </si>
  <si>
    <t>X-Men: First Class Main Theme – Henry Jackman</t>
  </si>
  <si>
    <t>Glory – Common &amp; John Legend</t>
  </si>
  <si>
    <t>[url=https://www.youtube.com/watch?v=B8Q3hCWjfOk][b]Light of the Seven – Ramin Djawadi[/b]</t>
  </si>
  <si>
    <t>[url=https://youtu.be/VWffS74aXBU][b]X-Men: First Class Main Theme – Henry Jackman[/b]</t>
  </si>
  <si>
    <t>[url=https://www.youtube.com/watch?v=xZbKHDPPrrc][b]Whatever Will Be Will Be (Que Sera Sera) – Doris Day[/b]</t>
  </si>
  <si>
    <t>[url=https://www.youtube.com/watch?v=-sfUsHAN-gc][b]You Don’t Know Me – Son Lux[/b] - KellerDover</t>
  </si>
  <si>
    <t>[url=https://www.youtube.com/watch?v=CsiUQV7DyE8][b]Rametep Chant – Young Sherlock Holmes BSO[/b] - Calde_Vila</t>
  </si>
  <si>
    <t>[url=https://www.youtube.com/watch?v=xSHAqHA-SPc][b]Selling the Drama – Live[/b] - fanyfa</t>
  </si>
  <si>
    <t>[url=https://www.youtube.com/watch?v=9ZEURntrQOg][b]Happy Together – Turtles[/b] - Amarmol</t>
  </si>
  <si>
    <t>44 [url=https://www.youtube.com/watch?v=-sfUsHAN-gc][b]You Don’t Know Me – Son Lux[/b] - KellerDover</t>
  </si>
  <si>
    <t>52 [url=https://www.youtube.com/watch?v=xSHAqHA-SPc][b]Selling the Drama – Live[/b] - fanyfa</t>
  </si>
  <si>
    <t>[url=https://www.youtube.com/watch?v=iPUmE-tne5U][b]Walking on Sunshine – Katrina &amp; The Waves[/b] - Clay</t>
  </si>
  <si>
    <t>[url=https://www.youtube.com/watch?v=taVMcphy_xc][b]It’s Raining Men – Weather Girls[/b] - Amarmol</t>
  </si>
  <si>
    <t>[url=https://www.youtube.com/watch?v=xllG3fSUAOw][b]Brothers in Arms – Junkie XL[/b] - KellerDover</t>
  </si>
  <si>
    <t>[url=https://www.youtube.com/watch?v=8jnG61lqirk][b]Snow Globes – Akrobats[/b] - Calde_Vila</t>
  </si>
  <si>
    <t>[url=https://youtu.be/iV-QGQVZv0k][b]New Sensation – INXS[/b] - Wanchope</t>
  </si>
  <si>
    <t>[url=https://www.youtube.com/watch?v=izzKUoxL11E][b]Where Did Our Love Go – The Supremes[/b] - HectroMagno</t>
  </si>
  <si>
    <t>[url=https://www.youtube.com/watch?v=VoOG7LEyUJ0][b]Maria – Blondie[/b] - Clay</t>
  </si>
  <si>
    <t>[url=https://www.youtube.com/watch?v=r33wfcPUXvE][b]Experience – Ludovico Einaudi[/b] - HactorMagno</t>
  </si>
  <si>
    <t>[url=https://www.youtube.com/watch?v=qM4joaqNxf0][b]No Harm – Editors[/b] - KellerDover</t>
  </si>
  <si>
    <t>[url=https://www.youtube.com/watch?v=PPgmb2UG6kc][b]Sin miedo a nada – Alex Ubago y Amaia Montero[/b] - Guillermolawe</t>
  </si>
  <si>
    <t>[url=https://www.youtube.com/watch?v=dG2jj-aIl-A][b]Whatever You Want – Status Quo[/b] - fanyfa</t>
  </si>
  <si>
    <t>46 [url=https://www.youtube.com/watch?v=8jnG61lqirk][b]Snow Globes – Akrobats[/b] - Calde_Vila</t>
  </si>
  <si>
    <t>46 [url=https://youtu.be/iV-QGQVZv0k][b]New Sensation – INXS[/b] - Wanchope</t>
  </si>
  <si>
    <t>49 [url=https://www.youtube.com/watch?v=qM4joaqNxf0][b]No Harm – Editors[/b] - KellerDover</t>
  </si>
  <si>
    <t>55 [url=https://www.youtube.com/watch?v=PPgmb2UG6kc][b]Sin miedo a nada – Alex Ubago y Amaia Montero[/b] - Guillermolawe</t>
  </si>
  <si>
    <t>[url=https://www.youtube.com/watch?v=KHvKviaeulg][b]The John Dunbar Theme – John Barry[/b] - 0Iker0</t>
  </si>
  <si>
    <t>[url=https://www.youtube.com/watch?v=Gw_o7XUX3fg][b]Wonder Woman Theme – Hans Zimmer &amp; Junkie XL [/b] - Calde_Vila</t>
  </si>
  <si>
    <t>[url=https://www.youtube.com/watch?v=z9BL59uiAz8][b]Beautiful Lie – Hans Zimmer &amp; Junkie XL[/b]KellerDover</t>
  </si>
  <si>
    <t>[url=https://www.youtube.com/watch?v=-ltsD6rbajg][b]Still... You Turn Me On – Emerson, Lake &amp; Palmer[/b] - nureyevbantok</t>
  </si>
  <si>
    <t>[url=https://www.youtube.com/watch?v=w6iRNVwslM4][b]Bad Moon Rising – Creedence Clearwater Revival[/b] - fanyfa</t>
  </si>
  <si>
    <t>55 [url=https://www.youtube.com/watch?v=Gw_o7XUX3fg][b]Wonder Woman Theme – Hans Zimmer &amp; Junkie XL [/b] - Calde_Vila</t>
  </si>
  <si>
    <t>47 [url=https://www.youtube.com/watch?v=-ltsD6rbajg][b]Still... You Turn Me On – Emerson, Lake &amp; Palmer[/b] - nureyevbantok</t>
  </si>
  <si>
    <t>55 [url=https://www.youtube.com/watch?v=z9BL59uiAz8][b]Beautiful Lie – Hans Zimmer &amp; Junkie XL[/b] - KellerDover</t>
  </si>
  <si>
    <t>51 [url=https://www.youtube.com/watch?v=Kt9Ik7K0HoA][b]Don’t Let Me Down – The Beatles[/b] - nureyevbantok</t>
  </si>
  <si>
    <t>51 [url=https://youtu.be/VkzYSNgBi-w][b]The Thomas Crown Affair, Glider Part 1 – Bill Conti[/b] - Wanchope</t>
  </si>
  <si>
    <t>[url=https://www.youtube.com/watch?v=GC5E8ie2pdM][b]The Best – Tina Turner[/b] - 0Iker0</t>
  </si>
  <si>
    <t>46 [url=https://youtu.be/w-rv2BQa2OU][b]Need You Tonight – INXS[/b] - Wanchope</t>
  </si>
  <si>
    <t>46 [url=https://www.youtube.com/watch?v=CTTC7JzF77s][b]By No Means – Eppic feat. Lindsey Stirling[/b] - kellerdover</t>
  </si>
  <si>
    <t>[url=https://www.youtube.com/watch?v=vr_Ap-yKvBM][b]Foto pa ti – Mariel Mariel (BSO Kiki)[/b] - Calde_Vila</t>
  </si>
  <si>
    <t>[url=https://www.youtube.com/watch?v=Bk7RVw3I8eg][b]The Sound of Silence – Disturbed[/b] - Amarmol</t>
  </si>
  <si>
    <t>[url=http://www.youtube.com/watch?v=8sXFx2bah1g][b]Give Peace a Chance – John Lennon[/b] - Amarmol</t>
  </si>
  <si>
    <t>[url=https://www.youtube.com/watch?v=275IksF2fQMMI][b]Antes de que cuente diez – Fito &amp; Fitipaldis[/b] - Amarmol</t>
  </si>
  <si>
    <t>[url=https://www.youtube.com/watch?v=w7F7oYD1q90][b]Pare – Joan Manuel Serrat[/b] - Amarmol</t>
  </si>
  <si>
    <t>Late Again – Stealers Wheel</t>
  </si>
  <si>
    <t>Doomed to Live – Mokadelic</t>
  </si>
  <si>
    <t>Bang Bang (My Baby Shot Me Down) – Nancy Sinatra</t>
  </si>
  <si>
    <t>One Day More – Les Miserables</t>
  </si>
  <si>
    <t>Out of the Silent Planet – Iron Maiden</t>
  </si>
  <si>
    <t>Over You (ft. Jezzabell Doran) – Flume</t>
  </si>
  <si>
    <t>If You Wanna – The Vaccines</t>
  </si>
  <si>
    <t>On Her Majesty’s Secret Service Theme Song – John Barry]</t>
  </si>
  <si>
    <t>Our Mutual Friend – The Divine Comedy</t>
  </si>
  <si>
    <t>Come On Up – Art</t>
  </si>
  <si>
    <t>Red Right Hand – Nick Cave &amp; The Bad Seeds</t>
  </si>
  <si>
    <t>Dios de la lluvia – El Último de la Fila</t>
  </si>
  <si>
    <t>Gone, Gone, Gone – Robert Plant, Alison Kraus</t>
  </si>
  <si>
    <t>Jingo – Santana</t>
  </si>
  <si>
    <t>Need You Now – Lady Antebellum</t>
  </si>
  <si>
    <t>This is the Life – Amy Macdonald</t>
  </si>
  <si>
    <t>Outshined – Soundgarden</t>
  </si>
  <si>
    <t>Chop Suey – System of a Down (Animal Cover)</t>
  </si>
  <si>
    <t>Rocky Road to Dublin – The Dubliners</t>
  </si>
  <si>
    <t>Necesito respirar – Medina Azahara</t>
  </si>
  <si>
    <t>[url=https://www.youtube.com/watch?v=zQ41hqlV0Kk][b]Young Turks – Rod Stewart[/b] - fanyfa</t>
  </si>
  <si>
    <t>[url=https://youtu.be/Ts7FQaVULRs][b]Where Is My Mind – Maxence Cyrin[/b] - Wanchope</t>
  </si>
  <si>
    <t>[url=https://www.youtube.com/watch?v=CAV0XrbEwNc][b]Fuck You – Cee Lo Green[/b] - 0Iker0</t>
  </si>
  <si>
    <t>[url=https://www.youtube.com/watch?v=jWp5sXWmMCY][b]Human Touch – Joe Cocker[/b] - Guillermolawe</t>
  </si>
  <si>
    <t>[url=https://www.youtube.com/watch?v=lk5iMgG-WJI][b]Club Foot – Kasabian[/b] - Calde_Vila</t>
  </si>
  <si>
    <t>[url=https://www.youtube.com/watch?v=qwTRl3-nRyQ][b]Sunshine of Your Love – Cream[/b] - nureyevbantok</t>
  </si>
  <si>
    <t>46 [url=https://www.youtube.com/watch?v=TS-G4UQTfUo][b]Caravan – Whiplash[/b]</t>
  </si>
  <si>
    <t>51 [url=https://youtu.be/oLEBdX_nX5g][b]You Have The Power Part 1 – Trevor Jones[/b]</t>
  </si>
  <si>
    <t>47 [url=https://www.youtube.com/watch?v=BsKbwR7WXN4][b]If I Could Turn Back Time – Cher[/b]</t>
  </si>
  <si>
    <t>40 [ url=https://youtu.be/iWe2uAXXHvc][b]Liv! – (Hed) P.E.[/b]</t>
  </si>
  <si>
    <t>36 [url=http://www.youtube.com/watch?v=8sXFx2bah1g][b]Give Peace a Chance – John Lennon[/b] - Amarmol</t>
  </si>
  <si>
    <t>44 [url=https://www.youtube.com/watch?v=bgwR6DVYUiQ][b]Tu tristeza – Enrique Urquijo y Los Problemas[/b]</t>
  </si>
  <si>
    <t>40 [url=https://www.youtube.com/watch?v=eFYMl_OhiEs][b]Badlands – Bruce Springsteen[/b]</t>
  </si>
  <si>
    <t>41 [url=https://www.youtube.com/watch?v=H9MKXR4gLjQ][b]Glory – Common &amp; John Legend[/b]</t>
  </si>
  <si>
    <t>[url=https://www.youtube.com/watch?v=Hl5F9AFXQ-M][b]Doomed to Live – Mokadelic[/b]</t>
  </si>
  <si>
    <t>[url=https://www.youtube.com/watch?v=T5Xl0Qry-hA][b]Bang Bang (My Baby Shot Me Down) – Nancy Sinatra[/b]</t>
  </si>
  <si>
    <t>[url=https://www.youtube.com/watch?v=ydpmzU_i2hg][b]One Day More – Les Miserables[/b]</t>
  </si>
  <si>
    <t>[url=https://www.youtube.com/watch?v=uQKjI6395iU][b]If You Wanna – The Vaccines[/b]</t>
  </si>
  <si>
    <t>[url=https://www.youtube.com/watch?v=iRYvuS9OxdA][b]This is the Life – Amy Macdonald[/b]</t>
  </si>
  <si>
    <t>[url=https://www.youtube.com/watch?v=p3nXku80y2Y][b]Rocky Road to Dublin – The Dubliners[/b]</t>
  </si>
  <si>
    <t>0iker0</t>
  </si>
  <si>
    <t>41 [url=https://www.youtube.com/watch?v=251lTpxwdMI][b]Late Again – Stealers Wheel[/b]</t>
  </si>
  <si>
    <t>41 [url=https://www.youtube.com/watch?v=WbSxzqA8QrA][b]Out of the Silent Planet – Iron Maiden[/b]</t>
  </si>
  <si>
    <t>40 [url=https://www.youtube.com/watch?v=LfjL9uX2leg][b]On Her Majesty’s Secret Service Theme Song – John Barry[/b]</t>
  </si>
  <si>
    <t>32 [url=https://www.youtube.com/watch?v=XEDqzhO3rdw][b]Come On Up – Art[/b]</t>
  </si>
  <si>
    <t>43 [url=https://www.youtube.com/watch?v=9YVRxAX6fwg][b]Gone, Gone, Gone – Robert Plant, Alison Kraus[/b]</t>
  </si>
  <si>
    <t>46 [url=https://www.youtube.com/watch?v=p9nbp0Oo1U0][b]Dios de la lluvia – El Último de la Fila[/b]</t>
  </si>
  <si>
    <t>46 [url=https://www.youtube.com/watch?v=qmuFqY8Gg-U][b]Jingo – Santana[/b]</t>
  </si>
  <si>
    <t>41 [url=https://youtu.be/sNh-iw7gsuI][b]Outshined – Soundgarden[/b]</t>
  </si>
  <si>
    <t>27 [url=https://www.youtube.com/watch?v=6MLeME9PieI][b]Chop Suey – System of a Down (Animal Cover)[/b]</t>
  </si>
  <si>
    <t>50 [url=https://www.youtube.com/watch?v=GC5E8ie2pdM][b]The Best – Tina Turner[/b]</t>
  </si>
  <si>
    <t>42 [url=https://www.youtube.com/watch?v=gsUK4mlv9m0][b]The Scientist – Natasha Bedingfield[/b] - HectorMagno</t>
  </si>
  <si>
    <t>46 [url=https://www.youtube.com/watch?v=8DNQRtmIMxk][b]Saturday Night – Whigfield[/b] Clay</t>
  </si>
  <si>
    <t>41 [url=https://www.youtube.com/watch?v=WWVMXLSS1cA][b]A Little Less Conversation – Elvis Presley[/b] fanyfa</t>
  </si>
  <si>
    <t>51 [url=https://www.youtube.com/watch?v=_mVW8tgGY_w][b]Für Elise – Beethoven[/b]</t>
  </si>
  <si>
    <t>39 [url=https://www.youtube.com/watch?v=3jjLMm7C2EY][b]It Was Always You, Helen – Philip Glass[/b] - Clay</t>
  </si>
  <si>
    <t>33 [url=https://www.youtube.com/watch?v=fqFUmo8VVg0][b]Doctor My Eyes – Jackson Browne[/b] - guillermolawe</t>
  </si>
  <si>
    <t>42 [url=https://youtu.be/Ts7FQaVULRs][b]Where Is My Mind – Maxence Cyrin[/b]</t>
  </si>
  <si>
    <t>42 [url=https://www.youtube.com/watch?v=yCpKQjqb8Y4][b] The Shoop Shoop Song (It’s In His Kiss) – Cher [/b] - Clay</t>
  </si>
  <si>
    <t>38 [url=https://www.youtube.com/watch?v=L-iepu3EtyE][b]Aerials – System of a Down[/b]</t>
  </si>
  <si>
    <t>42 [url=https://www.youtube.com/watch?v=2Dce8DhrTsY][b]Man in the Rain – Mike Oldfield[/b] - HectorMagno</t>
  </si>
  <si>
    <t>42 [url=https://www.youtube.com/watch?v=jErJimwom94][b]7 Years – Lukas Graham[/b] 0Iker0</t>
  </si>
  <si>
    <t>40 [url=https://www.youtube.com/watch?v=TVEhDrJzM8E][b]Bang a Gong (Get In On) – T. Rex[/b] - 0Iker0</t>
  </si>
  <si>
    <t>50 [url=https://www.youtube.com/watch?v=Bk7RVw3I8eg][b]The Sound of Silence – Disturbed[/b] - Amarmol</t>
  </si>
  <si>
    <t>37 [url=https://www.youtube.com/watch?v=taVMcphy_xc][b]It’s Raining Men – Weather Girls[/b] - Amarmol</t>
  </si>
  <si>
    <t>31 [url=https://www.youtube.com/watch?v=OfWc52smNs8][b]Boogie Woogie Bugle Boy – The Andrew Sisters[/b] 0Iker0</t>
  </si>
  <si>
    <t>35 [url=https://www.youtube.com/watch?v=c5ebEISCV_4][b]Mother England Reviere – Jethro Tull[/b] nureyevbantok</t>
  </si>
  <si>
    <t>36 [url=https://www.youtube.com/watch?v=VAC2WRbOgFY][b]Jump in th Line – Harry Belafonte[/b] - Amarmol</t>
  </si>
  <si>
    <t>41 [url=https://www.youtube.com/watch?v=dRnNpLOhn1Q][b]When Your Heart is Weak – Cock Robin[/b]</t>
  </si>
  <si>
    <t>50 [url=https://www.youtube.com/watch?v=xZbKHDPPrrc][b]Whatever Will Be Will Be (Que Sera Sera) – Doris Day[/b]</t>
  </si>
  <si>
    <t>50 [url=https://www.youtube.com/watch?v=NUysiCX-XZQ][b]Varúð – Sigur Ros[/b] HectorMagno</t>
  </si>
  <si>
    <t>44 [url=https://www.youtube.com/watch?v=1UUYjd2rjsE][b]Send Me An Angel – Scorpions[/b] - fanyfa</t>
  </si>
  <si>
    <t>38 [url=https://www.youtube.com/watch?v=kHZVGqqf3gg][b]Basic Space – The xx[/b] - KellerDover</t>
  </si>
  <si>
    <t>46 [url=https://www.youtube.com/watch?v=-Q1kB0R4Ijs][b]Everything I Own – Bread[/b] - fanyfa</t>
  </si>
  <si>
    <t>46 [url=https://www.youtube.com/watch?v=Mptdcx36qZU][b]Goodbye – FEDER[/b] Calde_Vila</t>
  </si>
  <si>
    <t>38 [url=https://www.youtube.com/watch?v=ELtpTBf-pMU][b]Rock the Night – Europe[/b] - fanyfa</t>
  </si>
  <si>
    <t>40 [url=https://www.youtube.com/watch?v=uQKjI6395iU][b]If You Wanna – The Vaccines[/b]</t>
  </si>
  <si>
    <t>40 [url=https://www.youtube.com/watch?v=LRxVkt9Eg9o][b]She – Elvis Costello[/b] - Guillermolawe</t>
  </si>
  <si>
    <t>44 [url=https://youtu.be/HTzGMEfbnAw][b]Angel of the Morning – Juice Newton[/b] - Wanchope</t>
  </si>
  <si>
    <t>47 [url=https://www.youtube.com/watch?v=pxA26LGI2Mc][b]Happy Ending – Mika[/b] - Guilllermolawe</t>
  </si>
  <si>
    <t>47 [url=https://www.youtube.com/watch?v=VxA3atHD2QM][b]Gimme Some Lovin – Spencer Davis Group[/b]</t>
  </si>
  <si>
    <t>30 [url=https://www.youtube.com/watch?v=6NGUowkCirU][b]Flick of the Wrist – Queen[/b] - nureyevbantok</t>
  </si>
  <si>
    <t>39 [url=https://www.youtube.com/watch?v=gxKJ3vrAvh8][b]Summer in the City – Joe Cocker[/b]</t>
  </si>
  <si>
    <t>37 [url=https://www.youtube.com/watch?v=S7nmtReFnDs][b]The Elder Scrolls V: Dragonborn – Skyrim[/b] - fanyfa</t>
  </si>
  <si>
    <t>42 [url=https://www.youtube.com/watch?v=LaTGrV58wec&amp;nohtml5=False][b]Gonna Make You Sweat (Everybody Dance Now) – C+C Music Factory ft. Freedom Williams[/b] - Amarmol</t>
  </si>
  <si>
    <t>31 [url=https://www.youtube.com/watch?v=CXF7x1D77-Y][b]Prologue/Main Title – Charles Bernstein[/b] - clay</t>
  </si>
  <si>
    <t>39 [url=https://www.youtube.com/watch?v=vKH-rcO6PA8][b]R.I.P. 2 My Youth – The Neighbourhood[/b] KellerDover</t>
  </si>
  <si>
    <t xml:space="preserve">38 [url=https://youtu.be/3tUh-x-fp8Q][b]Bad Habit – The Kooks[/b] Wanchope </t>
  </si>
  <si>
    <t>[url=https://www.youtube.com/watch?v=275IksF2fQMMI][b]Antes de que cuente diez – Fito &amp; Fitipaldis[/b] Amarmol</t>
  </si>
  <si>
    <t>[url=https://www.youtube.com/watch?v=hd3EMefTk7w][b]Necesito respirar – Medina Azahara[/b] - Amarmol</t>
  </si>
  <si>
    <t>[url=https://www.youtube.com/watch?v=9picrMS830c][b]Need You Now – Lady Antebellum[/b] - Amarmol</t>
  </si>
  <si>
    <t>Hectormagno</t>
  </si>
  <si>
    <t>[url=https://www.youtube.com/watch?v=CzB5hFINC_k][b]You Could Be Mine – Guns n’ Roses[/b] - Wanchope</t>
  </si>
  <si>
    <t>[url=https://www.youtube.com/watch?v=KXewIR7Y7cc][b]One Way or Another – Blondie[/b] - Clay</t>
  </si>
  <si>
    <t>[url=https://www.youtube.com/watch?v=MjmGZfHHC80][b]A Dazzling End – Murray Gold[/b] - 0Iker0</t>
  </si>
  <si>
    <t>[url=https://www.youtube.com/watch?v=dRnNpLOhn1Q][b]When Your Heart is Weak – Cock Robin[/b] - fanyfa</t>
  </si>
  <si>
    <t>[url=https://www.youtube.com/watch?v=A0F9lh8TiSM][b]Midnight Train to Georgia – Gladys Knight[/b] - Guillermolawe</t>
  </si>
  <si>
    <t>[url=https://www.youtube.com/watch?v=qXIjE_gDw94][b]Burning Bridges – Mike Curb Congregation[/b] - Guillermolawe</t>
  </si>
  <si>
    <t>[url=https://youtu.be/I_uDcCZDrxg][b]Lapdance – N.E.R.D.[/b] - Wanchope</t>
  </si>
  <si>
    <t>[url=http://www.elseptimoarte.net/carteles/07-she_said_she_said_61144.mp3][b]She Said,  She Said – The Beatles[/b] - HectorMagno</t>
  </si>
  <si>
    <t>[url=https://www.youtube.com/watch?v=M3eu1gW-bQ8][b]Atlantic City – Bruce Springsteen[/b] - Guillermolawe</t>
  </si>
  <si>
    <t>[url=https://www.youtube.com/watch?v=vhSHXGM7kgE][b]Hello Zepp – Charlie Clouser[/b] - Clay</t>
  </si>
  <si>
    <t>[url=https://www.youtube.com/watch?v=PKtTmZnVhhI][b]Safe From Harm (ft. Shara Nelson)[/b] – Massive Attack[/b] - KellerDover</t>
  </si>
  <si>
    <t>[url=https://www.youtube.com/watch?v=xFrGuyw1V8s][b]Dancing Queen – ABBA[/b] - Clay</t>
  </si>
  <si>
    <t>[url=https://www.youtube.com/watch?v=PdLIerfXuZ4][b]Who Are You? – The Who[/b] - 0Iker0</t>
  </si>
  <si>
    <t>[url=https://www.youtube.com/watch?v=TS-G4UQTfUo][b]Caravan – Whiplash[/b] - HectorMagno</t>
  </si>
  <si>
    <t>[url=https://www.youtube.com/watch?v=L-iepu3EtyE][b]Aerials – System of a Down[/b] - Kellerdover</t>
  </si>
  <si>
    <t>[url=https://youtu.be/oLEBdX_nX5g][b]You Have The Power Part 1 – Trevor Jones[/b] - Wanchope</t>
  </si>
  <si>
    <t>[url=https://www.youtube.com/watch?v=BsKbwR7WXN4][b]If I Could Turn Back Time – Cher[/b] - Clay</t>
  </si>
  <si>
    <t>[url=https://www.youtube.com/watch?v=gxKJ3vrAvh8][b]Summer in the City – Joe Cocker[/b] - Guillermolawe</t>
  </si>
  <si>
    <t>[url=https://www.youtube.com/watch?v=79fzeNUqQbQ][b]Like a Prayer – Madonna[/b] - 0Iker0</t>
  </si>
  <si>
    <t>[url=https://www.youtube.com/watch?v=dQw4w9WgXcQ][b]Never Gonna Give You Up – Rick Astley[/b] - Clay</t>
  </si>
  <si>
    <t>[url=https://www.youtube.com/watch?v=bgwR6DVYUiQ][b]Tu tristeza – Enrique Urquijo y Los Problemas[/b] - Guillermolawe</t>
  </si>
  <si>
    <t>[url=https://www.youtube.com/watch?v=mdwZV4Y95Nw][b]M’Obscene – Marilyn Manson[/b] - Calde_Vila</t>
  </si>
  <si>
    <t>[url=https://www.youtube.com/watch?v=7U4IaSftsTY][b]Perdido en Silent Hill – Strawberry Hardcore[/b] - Calde_Vila</t>
  </si>
  <si>
    <t>[url=https://www.youtube.com/watch?v=9-i3YfmPf7g][b]Enamorada – Pedrina y Rio[/b] - Calde_Vila</t>
  </si>
  <si>
    <t>[url=https://www.youtube.com/watch?v=B8Q3hCWjfOk][b]Light of the Seven – Ramin Djawadi[/b] - KellerDover</t>
  </si>
  <si>
    <t>[url=https://www.youtube.com/watch?v=eFYMl_OhiEs][b]Badlands – Bruce Springsteen[/b] - Guillermolawe</t>
  </si>
  <si>
    <t>[url=https://www.youtube.com/watch?v=xZbKHDPPrrc][b]Whatever Will Be Will Be (Que Sera Sera) – Doris Day[/b] - Wanchope</t>
  </si>
  <si>
    <t>[url=https://www.youtube.com/watch?v=H9MKXR4gLjQ][b]Glory – Common &amp; John Legend[/b] - 0Iker0</t>
  </si>
  <si>
    <t>[url=https://www.youtube.com/watch?v=251lTpxwdMI][b]Late Again – Stealers Wheel[/b] - nureyevbantok</t>
  </si>
  <si>
    <t>[url=https://www.youtube.com/watch?v=Hl5F9AFXQ-M][b]Doomed to Live – Mokadelic[/b] - KellerDover</t>
  </si>
  <si>
    <t>[url=https://www.youtube.com/watch?v=T5Xl0Qry-hA][b]Bang Bang (My Baby Shot Me Down) – Nancy Sinatra[/b] - Clay</t>
  </si>
  <si>
    <t>[url=https://www.youtube.com/watch?v=ydpmzU_i2hg][b]One Day More – Les Miserables[/b] - Guillermoawe</t>
  </si>
  <si>
    <t>[url=https://www.youtube.com/watch?v=WbSxzqA8QrA][b]Out of the Silent Planet – Iron Maiden[/b] - HectorMagno</t>
  </si>
  <si>
    <t>[url=https://www.youtube.com/watch?v=aHAPkWUbKHo][b]Over You (ft. Jezzabell Doran) – Flume[/b] - KellerDover</t>
  </si>
  <si>
    <t>[url=https://www.youtube.com/watch?v=uQKjI6395iU][b]If You Wanna – The Vaccines[/b] - Calde_Vila</t>
  </si>
  <si>
    <t>[url=https://www.youtube.com/watch?v=LfjL9uX2leg][b]On Her Majesty’s Secret Service Theme Song – John Barry[/b] - 0Iker0</t>
  </si>
  <si>
    <t>[url=https://www.youtube.com/watch?v=tq_-SxYKGa8][b]Our Mutual Friend – The Divine Comedy[/b] - HectorMagno</t>
  </si>
  <si>
    <t>[url=https://www.youtube.com/watch?v=XEDqzhO3rdw][b]Come On Up – Art[/b] - nureyevbantok</t>
  </si>
  <si>
    <t>[url=https://www.youtube.com/watch?v=RrxePKps87k][b]Red Right Hand – Nick Cave &amp; The Bad Seeds[/b] - 0Iker0</t>
  </si>
  <si>
    <t>[url=https://www.youtube.com/watch?v=9YVRxAX6fwg][b]Gone, Gone, Gone – Robert Plant, Alison Kraus[/b] - fanyfa</t>
  </si>
  <si>
    <t>[url=https://www.youtube.com/watch?v=qmuFqY8Gg-U][b]Jingo – Santana[/b] - nureyevbantok</t>
  </si>
  <si>
    <t>[url=https://www.youtube.com/watch?v=iRYvuS9OxdA][b]This is the Life – Amy Macdonald[/b] - Guillermolawe</t>
  </si>
  <si>
    <t>[url=https://youtu.be/sNh-iw7gsuI][b]Outshined – Soundgarden[/b] - Wanchope</t>
  </si>
  <si>
    <t>[url=https://www.youtube.com/watch?v=6MLeME9PieI][b]Chop Suey – System of a Down (Animal Cover)[/b] - Calde_Vila</t>
  </si>
  <si>
    <t>[url=https://www.youtube.com/watch?v=p3nXku80y2Y][b]Rocky Road to Dublin – The Dubliners[/b] - 0Iker0</t>
  </si>
  <si>
    <t>[url=https://youtu.be/iWe2uAXXHvc][b]Liv! – (Hed) P.E.[/b] - Wanchope</t>
  </si>
  <si>
    <t>[url=https://www.youtube.com/watch?v=p9nbp0Oo1U0][b]Dios de la lluvia – El Último de la Fila[/b] - Calde_Vila</t>
  </si>
  <si>
    <t>49 [url=https://www.youtube.com/watch?v=9picrMS830c][b]Need You Now – Lady Antebellum[/b] - Amarmol</t>
  </si>
  <si>
    <t>45 [url=https://www.youtube.com/watch?v=T5Xl0Qry-hA][b]Bang Bang (My Baby Shot Me Down) – Nancy Sinatra[/b]</t>
  </si>
  <si>
    <t>47 [url=https://www.youtube.com/watch?v=_CI-0E_jses][b]In the Mood – Glenn Miller[/b] - HectorMagno</t>
  </si>
  <si>
    <t>42 [url=https://www.youtube.com/watch?v=zQ41hqlV0Kk][b]Young Turks – Rod Stewart[/b]fanyfa</t>
  </si>
  <si>
    <t>39 [url=https://www.youtube.com/watch?v=A0F9lh8TiSM][b]Midnight Train to Georgia – Gladys Knight[/b] - Guillermolawe</t>
  </si>
  <si>
    <t>38 [url=https://www.youtube.com/watch?v=w7F7oYD1q90][b]Pare – Joan Manuel Serrat[/b] - Amarmol</t>
  </si>
  <si>
    <t>40 [url=https://www.youtube.com/watch?v=275IksF2fQMMI][b]Antes de que cuente diez – Fito &amp; Fitipaldis[/b] Amarmol</t>
  </si>
  <si>
    <t>35 [url=https://www.youtube.com/watch?v=vhSHXGM7kgE][b]Hello Zepp – Charlie Clouser[/b] - Clay</t>
  </si>
  <si>
    <t>35 [url=https://www.youtube.com/watch?v=etviGf1uWlg][b]Groove is in the Heart – Deee-Lite[/b] - Clay</t>
  </si>
  <si>
    <t>38 [url=https://youtu.be/zTaTD3pgk_E][b] End Credits – The Chronicles of Riddick OST[/b] - Wanchope</t>
  </si>
  <si>
    <t>38 [url=https://www.youtube.com/watch?v=ddUpnF0Epdc][b]Mi unicornio azul – Silvio Rodríguez[/b] - Amarmol</t>
  </si>
  <si>
    <t>38 [url=https://www.youtube.com/watch?v=0Dr6P2f6sxs][b]Cheating – John Newman[/b] - 0Iker0</t>
  </si>
  <si>
    <t>41 [url=https://www.youtube.com/watch?v=xQNqaERUYy4][b]Invincible – Kelly Clarkson[/b] - Clay</t>
  </si>
  <si>
    <t>30 [url=https://www.youtube.com/watch?v=x1Dqpssksnw][b]Holding Back the Years – Simply Red[/b] - nureyevbantok</t>
  </si>
  <si>
    <t>30 [url=https://www.youtube.com/watch?v=RrxePKps87k][b]Red Right Hand – Nick Cave &amp; The Bad Seeds[/b] - 0Iker0</t>
  </si>
  <si>
    <t>29 [url=https://www.youtube.com/watch?v=jWp5sXWmMCY][b]Human Touch – Joe Cocker[/b] - Guillermolawe</t>
  </si>
  <si>
    <t>28 [url=https://www.youtube.com/watch?v=CAV0XrbEwNc][b]Fuck You – Cee Lo Green[/b] - 0Iker0</t>
  </si>
  <si>
    <t>45 [url=https://www.youtube.com/watch?v=X6ymVaq3Fqk][b]Paris, Texas – Ry Cooder[/b] - nureyevbantok</t>
  </si>
  <si>
    <t>[url=https://www.youtube.com/watch?v=VxA3atHD2QM][b]Gimme Some Lovin – Spencer Davis Group[/b] - 0Iker0</t>
  </si>
  <si>
    <t>Fanyfa</t>
  </si>
  <si>
    <t>61 [url=https://www.youtube.com/watch?v=GxLR_VaWkMM][b]Girl, You’ll Be A Woman Soon – Urge Overkill[/b] - fanyfa</t>
  </si>
  <si>
    <t>51 [url=https://www.youtube.com/watch?v=jTwdGRHl5Mw][b]Murder Song (5, 4, 3, 2, 1) – Aurora[/b] KellerDover</t>
  </si>
  <si>
    <t>54 [url=https://www.youtube.com/watch?v=3GwjfUFyY6M][b]Celebration – Kool &amp; the Gang[/b] - Amarmol</t>
  </si>
  <si>
    <t>46 [url=https://www.youtube.com/watch?v=p3nXku80y2Y][b]Rocky Road to Dublin – The Dubliners[/b]</t>
  </si>
  <si>
    <t>46 [url=https://www.youtube.com/watch?v=CsiUQV7DyE8][b]Rametep Chant – Young Sherlock Holmes BSO[/b] - Calde_Vila</t>
  </si>
  <si>
    <t>48 [url=https://www.youtube.com/watch?v=gwVxXEYrgZk][b]Rhytm of the Night – Corona[/b] - Calde_Vila</t>
  </si>
  <si>
    <t>49 [url=https://www.youtube.com/watch?v=8fKKiaSLLEY][b]The Phantom of the Opera – Andrew Lloyd Webber[/b] - Amarmol</t>
  </si>
  <si>
    <t>58 [url=https://www.youtube.com/watch?v=xFrGuyw1V8s][b]Dancing Queen – ABBA[/b] - Clay</t>
  </si>
  <si>
    <t>44 [url=https://www.youtube.com/watch?v=Hl5F9AFXQ-M][b]Doomed to Live – Mokadelic[/b] - KellerDover</t>
  </si>
  <si>
    <t>53 [url=https://www.youtube.com/watch?v=VoOG7LEyUJ0][b]Maria – Blondie[/b] - Clay</t>
  </si>
  <si>
    <t>55 [url=https://www.youtube.com/watch?v=dQw4w9WgXcQ][b]Never Gonna Give You Up – Rick Astley[/b] - Clay</t>
  </si>
  <si>
    <t>47 [url=https://www.youtube.com/watch?v=iUXs4Nt3Y7Y][b]Por la boca vive el pez – Fito &amp; Fitipaldis[/b] - Amarmol</t>
  </si>
  <si>
    <t>42 [url=https://www.youtube.com/watch?v=WbN0nX61rIs][b]Shake It Out – Florence + the Machine[/b] - Clay</t>
  </si>
  <si>
    <t>42 [url=https://www.youtube.com/watch?v=izzKUoxL11E][b]Where Did Our Love Go – The Supremes[/b] - HectroMagno</t>
  </si>
  <si>
    <t>47 [url=https://www.youtube.com/watch?v=dG2jj-aIl-A][b]Whatever You Want – Status Quo[/b] - fanyfa</t>
  </si>
  <si>
    <t>50 [url=https://www.youtube.com/watch?v=tq_-SxYKGa8][b]Our Mutual Friend – The Divine Comedy[/b] - HectorMagno</t>
  </si>
  <si>
    <t>51 [url=https://www.youtube.com/watch?v=iRYvuS9OxdA][b]This is the Life – Amy Macdonald[/b] - Guillermolawe</t>
  </si>
  <si>
    <t>52 [url=https://www.youtube.com/watch?v=BERd61bDY7k][b]I Got You Babe – Sonny and Cher Top of the Pops[/b] Amarmol</t>
  </si>
  <si>
    <t>41 [url=https://www.youtube.com/watch?v=ydpmzU_i2hg][b]One Day More – Les Miserables[/b] - Guillermolawe</t>
  </si>
  <si>
    <t>59 [url=https://www.youtube.com/watch?v=r33wfcPUXvE][b]Experience – Ludovico Einaudi[/b] - HactorMagno</t>
  </si>
  <si>
    <t>51 [url=https://www.youtube.com/watch?v=KXewIR7Y7cc][b]One Way or Another – Blondie[/b] - Clay</t>
  </si>
  <si>
    <t>53 [url=https://www.youtube.com/watch?v=w6iRNVwslM4][b]Bad Moon Rising – Creedence Clearwater Revival[/b] - fanyfa</t>
  </si>
  <si>
    <t>41 [url=https://www.youtube.com/watch?v=nye62rh7aaQ][b]On Earth As It Is In Heaven – Ennio Morricone[/b] - fanyfa</t>
  </si>
  <si>
    <t>53 [url=https://www.youtube.com/watch?v=lvR1YgT7QYs][b]You Got It – Roy Orbison[/b] - fanyfa</t>
  </si>
  <si>
    <t>38 [url=https://www.youtube.com/watch?v=PPgmb2UG6kc][b]Sin miedo a nada – Alex Ubago y Amaia Montero[/b] - Guillermolawe</t>
  </si>
  <si>
    <t>37 [url=https://www.youtube.com/watch?v=MjmGZfHHC80][b]A Dazzling End – Murray Gold[/b] - 0Iker0</t>
  </si>
  <si>
    <t>36 [url=https://www.youtube.com/watch?v=Ta2g5AcA4aU][b]The Love Within – Bloc Party[/b] - Calde_Vila</t>
  </si>
  <si>
    <t>42 [url=https://www.youtube.com/watch?v=lnRS3A_iIYg][b]Oh, Pretty Woman – Roy Orbison[/b] - Guillermolawe</t>
  </si>
  <si>
    <t>47 [url=https://www.youtube.com/watch?v=UprcpdwuwCg][b]Heathens – Twenty One Pilots[/b] - Wanchope</t>
  </si>
  <si>
    <t>47 [url=https://www.youtube.com/watch?v=yCpKQjqb8Y4][b] The Shoop Shoop Song (It’s In His Kiss) – Cher [/b] - Clay</t>
  </si>
  <si>
    <t>58 [url=https://www.youtube.com/watch?v=9ZEURntrQOg][b]Happy Together – Turtles[/b] - Amarmol</t>
  </si>
  <si>
    <t>46 [url=https://www.youtube.com/watch?v=nZq_jeYsbTs][b]How to Disappear Completely – Radiohead[/b] - HectorMagno</t>
  </si>
  <si>
    <t>47 [url=https://www.youtube.com/watch?v=juTeHsKPWhY&amp;feature=youtu.be][b]It’s a Man’s Man’s Man’s World – James Brown[/b] - Amarmol</t>
  </si>
  <si>
    <t>41 [url=https://www.youtube.com/watch?v=zYXjLbMZFmo][b]Too Close – Alex Clare[/b] - 0Iker0</t>
  </si>
  <si>
    <t>48 [url=https://www.youtube.com/watch?v=iPUmE-tne5U][b]Walking on Sunshine – Katrina &amp; The Waves[/b] - Clay</t>
  </si>
  <si>
    <t>45 [url=https://www.youtube.com/watch?v=NRtvqT_wMeY][b]Runaway Train – Soul Asylum[/b] - fanyfa</t>
  </si>
  <si>
    <t>42 [url=https://www.youtube.com/watch?v=1u-niluB8HI][b]Renegades – X Ambassadors[/b] - calde_vila</t>
  </si>
  <si>
    <t>47 [url=https://www.youtube.com/watch?v=X6ymVaq3Fqk][b]Paris, Texas – Ry Cooder[/b] - nureyevbantok</t>
  </si>
  <si>
    <t>49 [url=https://www.youtube.com/watch?v=6IUG-9jZD-g][b]My Girl – The Temptations[/b] - HectorMagno</t>
  </si>
  <si>
    <t>44 [url=https://www.youtube.com/watch?v=YKy4riaOBMk][b]Johnny B – The Hooters[/b] - fanyfa</t>
  </si>
  <si>
    <t>47 [url=https://www.youtube.com/watch?v=Tbm-XMSTK2A][b]Feeling Good – Muse[/b] - HectorMagno</t>
  </si>
  <si>
    <t>43 [url=https://www.youtube.com/watch?v=WVvxcwp3v8Y][b]Acabo de llegar – Fito &amp; Fitipaldis[/b] - Amarmol</t>
  </si>
  <si>
    <t>48 [url=https://www.youtube.com/watch?v=CbiN3xsW4fg][b]Vienna – Ultrabox[/b] - fanyfa</t>
  </si>
  <si>
    <t>55 [url=https://www.youtube.com/watch?v=F-0W04AWxiE][b]Cries and Whispers – Jo Yeong-Wook[/b] - KellerDover</t>
  </si>
  <si>
    <t>43 [url=https://www.youtube.com/watch?v=B8Q3hCWjfOk][b]Light of the Seven – Ramin Djawadi[/b]</t>
  </si>
  <si>
    <t>42 [url=https://www.youtube.com/watch?v=xllG3fSUAOw][b]Brothers in Arms – Junkie XL[/b] - KellerDover</t>
  </si>
  <si>
    <t>50 [url=https://www.youtube.com/watch?v=seREcKDcEMI][b]Le carnaval des animaux 7 – Saint-Saëns[/b] fanyfa</t>
  </si>
  <si>
    <t>48 [url=https://www.youtube.com/watch?v=wqCpjFMvz-k&amp;feature=youtu.be][b]7 Seconds – Youssou N’Dour ft. Neneh Cherry[/b] - amarmol</t>
  </si>
  <si>
    <t>50 [url=https://www.youtube.com/watch?v=VhOgcoTmYmg][b]OST Forrest Gump – Alan Silvestri[/b] - HectorMagno</t>
  </si>
  <si>
    <t>47 [url=https://www.youtube.com/watch?v=79fzeNUqQbQ][b]Like a Prayer – Madonna[/b] - 0Iker0</t>
  </si>
  <si>
    <t>One Way or Another – Blondie- [b]X[/b]</t>
  </si>
  <si>
    <t>OST Forrest Gump – Alan Silvestri- [b]X[/b]</t>
  </si>
  <si>
    <t>Whatever You Want – Status Quo- [b]X[/b]</t>
  </si>
  <si>
    <t>Happy Ending – Mika- [b]X[/b]</t>
  </si>
  <si>
    <t>Spring, Summer, Winter and Fall – Aphrodite’s Child- [b]X[/b]</t>
  </si>
  <si>
    <t>Circles Out of Salt – Snow Ghosts- [b]X[/b]</t>
  </si>
  <si>
    <t>The John Dunbar Theme – John Barry- [b]X[/b]</t>
  </si>
  <si>
    <t>40 [url=https://www.youtube.com/watch?v=Bk7RVw3I8eg][b]The Sound of Silence – Disturbed[/b] - Amarmol</t>
  </si>
  <si>
    <t>37 [url=https://www.youtube.com/watch?v=w7F7oYD1q90][b]Pare – Joan Manuel Serrat[/b] - Amarmol</t>
  </si>
  <si>
    <t>44 [url=https://www.youtube.com/watch?v=aH3Q_CZy968][b]Call Me – Blondie[/b] Clay</t>
  </si>
  <si>
    <t>42 [url=https://www.youtube.com/watch?v=GC5E8ie2pdM][b]The Best – Tina Turner[/b] - 0Iker0</t>
  </si>
  <si>
    <t>45 [url=https://www.youtube.com/watch?v=PdLIerfXuZ4][b]Who Are You? – The Who[/b] - 0Iker0</t>
  </si>
  <si>
    <t>36 [url=https://www.youtube.com/watch?v=qXIjE_gDw94][b]Burning Bridges – Mike Curb Congregation[/b] - Guillermolawe</t>
  </si>
  <si>
    <t>38 [url=https://www.youtube.com/watch?v=q4zmIpNVI5Y][b]Piece by Piece – Kelly Clarkson[/b] Clay</t>
  </si>
  <si>
    <t>44 [url=https://www.youtube.com/watch?v=9-i3YfmPf7g][b]Enamorada – Pedrina y Rio[/b]</t>
  </si>
  <si>
    <t>37 [url=https://www.youtube.com/watch?v=pxA26LGI2Mc][b]Happy Ending – Mika[/b] - Guilllermolawe</t>
  </si>
  <si>
    <t>37 [url=https://www.youtube.com/watch?v=qO-Jky48crE][b]Spring, Summer, Winter and Fall – Aphrodite’s Child[/b] - HectorMagno</t>
  </si>
  <si>
    <t>32 [url=https://www.youtube.com/watch?v=M3eu1gW-bQ8][b]Atlantic City – Bruce Springsteen[/b]</t>
  </si>
  <si>
    <t>34 [url=https://www.youtube.com/watch?v=hho_AJZ7Wd8][b]Circles Out of Salt – Snow Ghosts[/b] - KellerDover</t>
  </si>
  <si>
    <t>34 [url=https://www.youtube.com/watch?v=KHvKviaeulg][b]The John Dunbar Theme – John Barry[/b] - 0Iker0</t>
  </si>
  <si>
    <t>39 [url=https://www.youtube.com/watch?v=WGU_4-5RaxU][b]Heart of Glass – Blondie[/b] - Clay</t>
  </si>
  <si>
    <t>38 [url=https://www.youtube.com/watch?v=-ncIVUXZla8][b]Waiting for Love – Avicii[/b] - Amarmol</t>
  </si>
  <si>
    <t>29 [url=https://www.youtube.com/watch?v=OyQVjGdJ60g][b]All Night Long – Lionel Richie[/b] - Amarmol</t>
  </si>
  <si>
    <t>39 [url=https://www.youtube.com/watch?v=aHAPkWUbKHo][b]Over You (ft. Jezzabell Doran) – Flume[/b] - KellerDover</t>
  </si>
  <si>
    <t>49 [url=https://www.youtube.com/watch?v=2Dce8DhrTsY][b]Man in the Rain – Mike Oldfield[/b] - HectorMagno</t>
  </si>
  <si>
    <t>47 [url=https://youtu.be/VWffS74aXBU][b]X-Men: First Class Main Theme – Henry Jackman[/b]</t>
  </si>
  <si>
    <t>35 [url=https://www.youtube.com/watch?v=hd3EMefTk7w][b]Necesito respirar – Medina Azahara[/b] - Amarmol</t>
  </si>
  <si>
    <t>48 [url=https://www.youtube.com/watch?v=wqCpjFMvz-k&amp;feature=youtu.be][b]7 Seconds – Youssou N’Dour ft. Neneh Cherry[/b] - Amarmol</t>
  </si>
  <si>
    <t>HectorMGNO</t>
  </si>
  <si>
    <t>42 [url=https://www.youtube.com/watch?v=GxLR_VaWkMM][b]Girl, You’ll Be A Woman Soon – Urge Overkill[/b] - fanyfa</t>
  </si>
  <si>
    <t>53 [url=https://www.youtube.com/watch?v=r33wfcPUXvE][b]Experience – Ludovico Einaudi[/b] - HactorMagno</t>
  </si>
  <si>
    <t>49 [url=https://www.youtube.com/watch?v=xFrGuyw1V8s][b]Dancing Queen – ABBA[/b] - Clay</t>
  </si>
  <si>
    <t>43 [url=https://www.youtube.com/watch?v=F-0W04AWxiE][b]Cries and Whispers – Jo Yeong-Wook[/b] - KellerDover</t>
  </si>
  <si>
    <t>37 [url=https://www.youtube.com/watch?v=3GwjfUFyY6M][b]Celebration – Kool &amp; the Gang[/b] - Amarmol</t>
  </si>
  <si>
    <t>45 [url=https://www.youtube.com/watch?v=BERd61bDY7k][b]I Got You Babe – Sonny and Cher Top of the Pops[/b] Amarmol</t>
  </si>
  <si>
    <t>40 [url=https://www.youtube.com/watch?v=iRYvuS9OxdA][b]This is the Life – Amy Macdonald[/b] - Guillermolawe</t>
  </si>
  <si>
    <t>39 [url=https://www.youtube.com/watch?v=6IUG-9jZD-g][b]My Girl – The Temptations[/b] - HectorMagno</t>
  </si>
  <si>
    <t>42 [url=https://youtu.be/VWffS74aXBU][b]X-Men: First Class Main Theme – Henry Jackman[/b]</t>
  </si>
  <si>
    <t>36 [url=https://www.youtube.com/watch?v=iUXs4Nt3Y7Y][b]Por la boca vive el pez – Fito &amp; Fitipaldis[/b] - Amarmol</t>
  </si>
  <si>
    <t>41 [url=https://www.youtube.com/watch?v=PdLIerfXuZ4][b]Who Are You? – The Who[/b] - 0Iker0</t>
  </si>
  <si>
    <t>46 [url=https://www.youtube.com/watch?v=lnRS3A_iIYg][b]Oh, Pretty Woman – Roy Orbison[/b] - Guillermolawe</t>
  </si>
  <si>
    <t>39 [url=https://www.youtube.com/watch?v=T5Xl0Qry-hA][b]Bang Bang (My Baby Shot Me Down) – Nancy Sinatra[/b] - Clay</t>
  </si>
  <si>
    <t>39 [url=https://www.youtube.com/watch?v=w6iRNVwslM4][b]Bad Moon Rising – Creedence Clearwater Revival[/b] - fanyfa</t>
  </si>
  <si>
    <t>34 [url=https://www.youtube.com/watch?v=yCpKQjqb8Y4][b] The Shoop Shoop Song (It’s In His Kiss) – Cher [/b] - Clay</t>
  </si>
  <si>
    <t>38 [url=https://www.youtube.com/watch?v=79fzeNUqQbQ][b]Like a Prayer – Madonna[/b] - 0Iker0</t>
  </si>
  <si>
    <t>35 [url=https://www.youtube.com/watch?v=dG2jj-aIl-A][b]Whatever You Want – Status Quo[/b] - fanyfa</t>
  </si>
  <si>
    <t>41 [url=https://www.youtube.com/watch?v=dQw4w9WgXcQ][b]Never Gonna Give You Up – Rick Astley[/b] - Clay</t>
  </si>
  <si>
    <t>43 [url=https://www.youtube.com/watch?v=jTwdGRHl5Mw][b]Murder Song (5, 4, 3, 2, 1) – Aurora[/b] KellerDover</t>
  </si>
  <si>
    <t>45 [url=https://www.youtube.com/watch?v=seREcKDcEMI][b]Le carnaval des animaux 7 – Saint-Saëns[/b] fanyfa</t>
  </si>
  <si>
    <t>34 [url=https://www.youtube.com/watch?v=CbiN3xsW4fg][b]Vienna – Ultrabox[/b] - fanyfa</t>
  </si>
  <si>
    <t>45 [url=https://www.youtube.com/watch?v=juTeHsKPWhY&amp;feature=youtu.be][b]It’s a Man’s Man’s Man’s World – James Brown[/b] - Amarmol</t>
  </si>
  <si>
    <t>57 [url=https://www.youtube.com/watch?v=VoOG7LEyUJ0][b]Maria – Blondie[/b] - Clay</t>
  </si>
  <si>
    <t>51 [url=https://www.youtube.com/watch?v=8fKKiaSLLEY][b]The Phantom of the Opera – Andrew Lloyd Webber[/b] - Amarmol</t>
  </si>
  <si>
    <t>51 [url=https://www.youtube.com/watch?v=gwVxXEYrgZk][b]Rhytm of the Night – Corona[/b] - Calde_Vila</t>
  </si>
  <si>
    <t>53 [url=https://www.youtube.com/watch?v=8DNQRtmIMxk][b]Saturday Night – Whigfield[/b] Clay</t>
  </si>
  <si>
    <t>59 [url=https://www.youtube.com/watch?v=KXewIR7Y7cc][b]One Way or Another – Blondie[/b] - Clay</t>
  </si>
  <si>
    <t>61 [url=https://www.youtube.com/watch?v=9ZEURntrQOg][b]Happy Together – Turtles[/b] - Amarmol</t>
  </si>
  <si>
    <t>50 [url=https://www.youtube.com/watch?v=lvR1YgT7QYs][b]You Got It – Roy Orbison[/b] - fanyfa</t>
  </si>
  <si>
    <t>45 [url=https://www.youtube.com/watch?v=B8Q3hCWjfOk][b]Light of the Seven – Ramin Djawadi[/b]</t>
  </si>
  <si>
    <t>48 [url=https://www.youtube.com/watch?v=q4zmIpNVI5Y][b]Piece by Piece – Kelly Clarkson[/b] Clay</t>
  </si>
  <si>
    <t>49 [url=https://www.youtube.com/watch?v=-ncIVUXZla8][b]Waiting for Love – Avicii[/b] - Amarmol</t>
  </si>
  <si>
    <t>52 [url=https://www.youtube.com/watch?v=tq_-SxYKGa8][b]Our Mutual Friend – The Divine Comedy[/b] - HectorMagno</t>
  </si>
  <si>
    <t>49 [url=https://www.youtube.com/watch?v=UprcpdwuwCg][b]Heathens – Twenty One Pilots[/b] - Wanchope</t>
  </si>
  <si>
    <t>51 [url=https://www.youtube.com/watch?v=9picrMS830c][b]Need You Now – Lady Antebellum[/b] - Amarmol</t>
  </si>
  <si>
    <t>55 [url=https://www.youtube.com/watch?v=GC5E8ie2pdM][b]The Best – Tina Turner[/b] - 0Iker0</t>
  </si>
  <si>
    <t>55 [url=https://www.youtube.com/watch?v=2Dce8DhrTsY][b]Man in the Rain – Mike Oldfield[/b] - HectorMagno</t>
  </si>
  <si>
    <t>52 [url=https://www.youtube.com/watch?v=iPUmE-tne5U][b]Walking on Sunshine – Katrina &amp; The Waves[/b] - Clay</t>
  </si>
  <si>
    <t>53 [url=https://www.youtube.com/watch?v=Tbm-XMSTK2A][b]Feeling Good – Muse[/b] - HectorMagno</t>
  </si>
  <si>
    <t>48 [url=https://www.youtube.com/watch?v=aH3Q_CZy968][b]Call Me – Blondie[/b] Clay</t>
  </si>
  <si>
    <t>54 [url=https://www.youtube.com/watch?v=9-i3YfmPf7g][b]Enamorada – Pedrina y Rio[/b]</t>
  </si>
  <si>
    <t>[url=https://www.youtube.com/watch?v=9ZEURntrQOg][b]Happy Together – Turtles[/b][/url] - Amarmol</t>
  </si>
  <si>
    <t>[url=https://www.youtube.com/watch?v=KXewIR7Y7cc][b]One Way or Another – Blondie[/b][/url] - Clay</t>
  </si>
  <si>
    <t xml:space="preserve"> [url=https://www.youtube.com/watch?v=VoOG7LEyUJ0][b]Maria – Blondie[/b][/url] - Clay</t>
  </si>
  <si>
    <t>[url=https://www.youtube.com/watch?v=GC5E8ie2pdM][b]The Best – Tina Turner[/b][/url] - 0Iker0</t>
  </si>
  <si>
    <t>[url=https://www.youtube.com/watch?v=2Dce8DhrTsY][b]Man in the Rain – Mike Oldfield[/b][/url] - HectorMagno</t>
  </si>
  <si>
    <t>[url=https://www.youtube.com/watch?v=9-i3YfmPf7g][b]Enamorada – Pedrina y Rio[/b][/url] - Calde_Vila</t>
  </si>
  <si>
    <t>[url=https://www.youtube.com/watch?v=Tbm-XMSTK2A][b]Feeling Good – Muse[/b][/url] - HectorMagno</t>
  </si>
  <si>
    <t>[url=https://www.youtube.com/watch?v=8DNQRtmIMxk][b]Saturday Night – Whigfield[/b][/url] -  Clay</t>
  </si>
  <si>
    <t>[url=https://www.youtube.com/watch?v=tq_-SxYKGa8][b]Our Mutual Friend – The Divine Comedy[/b][/url] - HectorMagno</t>
  </si>
  <si>
    <t>[url=https://www.youtube.com/watch?v=iPUmE-tne5U][b]Walking on Sunshine – Katrina &amp; The Waves[/b][/url] - Clay</t>
  </si>
  <si>
    <t>[url=https://www.youtube.com/watch?v=gwVxXEYrgZk][b]Rhytm of the Night – Corona[/b][/url] - Calde_Vila</t>
  </si>
  <si>
    <t>[url=https://www.youtube.com/watch?v=9picrMS830c][b]Need You Now – Lady Antebellum[/b][/url] - Amarmol</t>
  </si>
  <si>
    <t>[url=https://www.youtube.com/watch?v=8fKKiaSLLEY][b]The Phantom of the Opera – Andrew Lloyd Webber[/b][/url] - Amarmol</t>
  </si>
  <si>
    <t>[url=https://www.youtube.com/watch?v=wqCpjFMvz-k&amp;feature=youtu.be][b]7 Seconds – Youssou N’Dour ft. Neneh Cherry[/b][/url] - Amarmol</t>
  </si>
  <si>
    <t>[url=https://www.youtube.com/watch?v=lvR1YgT7QYs][b]You Got It – Roy Orbison[/b][/url] - fanyfa</t>
  </si>
  <si>
    <t>[url=https://www.youtube.com/watch?v=xFrGuyw1V8s][b]Dancing Queen – ABBA[/b][/url] - Clay</t>
  </si>
  <si>
    <t>[url=https://www.youtube.com/watch?v=UprcpdwuwCg][b]Heathens – Twenty One Pilots[/b][/url] - Wanchope</t>
  </si>
  <si>
    <t>[url=https://www.youtube.com/watch?v=-ncIVUXZla8][b]Waiting for Love – Avicii[/b][/url] - Amarmol</t>
  </si>
  <si>
    <t>[url=https://www.youtube.com/watch?v=aH3Q_CZy968][b]Call Me – Blondie[/b][/url] -  Clay</t>
  </si>
  <si>
    <t>[url=https://www.youtube.com/watch?v=r33wfcPUXvE][b]Experience – Ludovico Einaudi[/b][/url] - HectorMagno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</si>
</sst>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6" fillId="0" borderId="0" xfId="0" applyFont="1"/>
    <xf numFmtId="0" fontId="0" fillId="0" borderId="0" xfId="0" applyNumberForma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21"/>
  <sheetViews>
    <sheetView topLeftCell="A91" workbookViewId="0">
      <selection activeCell="A109" sqref="A109"/>
    </sheetView>
  </sheetViews>
  <sheetFormatPr baseColWidth="10" defaultRowHeight="15"/>
  <cols>
    <col min="1" max="1" width="91.7109375" style="18" customWidth="1"/>
  </cols>
  <sheetData>
    <row r="1" spans="1:1" ht="15.75">
      <c r="A1" s="25" t="s">
        <v>62</v>
      </c>
    </row>
    <row r="2" spans="1:1" ht="15.75">
      <c r="A2" s="25" t="s">
        <v>344</v>
      </c>
    </row>
    <row r="3" spans="1:1" ht="15.75">
      <c r="A3" s="25" t="s">
        <v>202</v>
      </c>
    </row>
    <row r="4" spans="1:1" ht="15.75">
      <c r="A4" s="25" t="s">
        <v>252</v>
      </c>
    </row>
    <row r="5" spans="1:1" ht="15.75">
      <c r="A5" s="25" t="s">
        <v>209</v>
      </c>
    </row>
    <row r="6" spans="1:1" ht="15.75">
      <c r="A6" s="25" t="s">
        <v>404</v>
      </c>
    </row>
    <row r="7" spans="1:1">
      <c r="A7" t="s">
        <v>154</v>
      </c>
    </row>
    <row r="8" spans="1:1">
      <c r="A8" s="1" t="s">
        <v>162</v>
      </c>
    </row>
    <row r="9" spans="1:1" ht="15.75">
      <c r="A9" s="25" t="s">
        <v>90</v>
      </c>
    </row>
    <row r="10" spans="1:1" ht="15.75">
      <c r="A10" s="25" t="s">
        <v>212</v>
      </c>
    </row>
    <row r="11" spans="1:1" ht="15.75">
      <c r="A11" s="25" t="s">
        <v>216</v>
      </c>
    </row>
    <row r="12" spans="1:1" ht="15.75">
      <c r="A12" s="25" t="s">
        <v>211</v>
      </c>
    </row>
    <row r="13" spans="1:1" ht="15.75">
      <c r="A13" s="25" t="s">
        <v>341</v>
      </c>
    </row>
    <row r="14" spans="1:1" ht="15.75">
      <c r="A14" s="25" t="s">
        <v>391</v>
      </c>
    </row>
    <row r="15" spans="1:1" ht="15.75">
      <c r="A15" s="25" t="s">
        <v>424</v>
      </c>
    </row>
    <row r="16" spans="1:1" ht="15.75">
      <c r="A16" s="25" t="s">
        <v>153</v>
      </c>
    </row>
    <row r="17" spans="1:1" ht="15.75">
      <c r="A17" s="25" t="s">
        <v>376</v>
      </c>
    </row>
    <row r="18" spans="1:1" ht="15.75">
      <c r="A18" s="25" t="s">
        <v>472</v>
      </c>
    </row>
    <row r="19" spans="1:1" ht="15.75">
      <c r="A19" s="25" t="s">
        <v>338</v>
      </c>
    </row>
    <row r="20" spans="1:1" ht="15.75">
      <c r="A20" s="25" t="s">
        <v>369</v>
      </c>
    </row>
    <row r="21" spans="1:1" ht="15.75">
      <c r="A21" s="25" t="s">
        <v>389</v>
      </c>
    </row>
    <row r="22" spans="1:1" ht="15.75">
      <c r="A22" s="25" t="s">
        <v>339</v>
      </c>
    </row>
    <row r="23" spans="1:1" ht="15.75">
      <c r="A23" s="25" t="s">
        <v>253</v>
      </c>
    </row>
    <row r="24" spans="1:1" ht="15.75">
      <c r="A24" s="25" t="s">
        <v>378</v>
      </c>
    </row>
    <row r="25" spans="1:1" ht="15.75">
      <c r="A25" s="25" t="s">
        <v>204</v>
      </c>
    </row>
    <row r="26" spans="1:1" ht="15.75">
      <c r="A26" s="25" t="s">
        <v>74</v>
      </c>
    </row>
    <row r="27" spans="1:1" ht="15.75">
      <c r="A27" s="25" t="s">
        <v>347</v>
      </c>
    </row>
    <row r="28" spans="1:1" ht="15.75">
      <c r="A28" s="25" t="s">
        <v>403</v>
      </c>
    </row>
    <row r="29" spans="1:1" ht="15.75">
      <c r="A29" s="25" t="s">
        <v>373</v>
      </c>
    </row>
    <row r="30" spans="1:1" ht="15.75">
      <c r="A30" s="25" t="s">
        <v>225</v>
      </c>
    </row>
    <row r="31" spans="1:1" ht="15.75">
      <c r="A31" s="25" t="s">
        <v>228</v>
      </c>
    </row>
    <row r="32" spans="1:1">
      <c r="A32" t="s">
        <v>152</v>
      </c>
    </row>
    <row r="33" spans="1:1" ht="15.75">
      <c r="A33" s="25" t="s">
        <v>487</v>
      </c>
    </row>
    <row r="34" spans="1:1" ht="15.75">
      <c r="A34" s="25" t="s">
        <v>221</v>
      </c>
    </row>
    <row r="35" spans="1:1" ht="15.75">
      <c r="A35" s="25" t="s">
        <v>359</v>
      </c>
    </row>
    <row r="36" spans="1:1" ht="15.75">
      <c r="A36" s="25" t="s">
        <v>195</v>
      </c>
    </row>
    <row r="37" spans="1:1" ht="15.75">
      <c r="A37" s="25" t="s">
        <v>479</v>
      </c>
    </row>
    <row r="38" spans="1:1">
      <c r="A38" t="s">
        <v>161</v>
      </c>
    </row>
    <row r="39" spans="1:1" ht="15.75">
      <c r="A39" s="25" t="s">
        <v>351</v>
      </c>
    </row>
    <row r="40" spans="1:1">
      <c r="A40" t="s">
        <v>156</v>
      </c>
    </row>
    <row r="41" spans="1:1" ht="15.75">
      <c r="A41" s="25" t="s">
        <v>401</v>
      </c>
    </row>
    <row r="42" spans="1:1" ht="15.75">
      <c r="A42" s="25" t="s">
        <v>255</v>
      </c>
    </row>
    <row r="43" spans="1:1" ht="15.75">
      <c r="A43" s="25" t="s">
        <v>481</v>
      </c>
    </row>
    <row r="44" spans="1:1" ht="15.75">
      <c r="A44" s="25" t="s">
        <v>59</v>
      </c>
    </row>
    <row r="45" spans="1:1" ht="15.75">
      <c r="A45" s="25" t="s">
        <v>61</v>
      </c>
    </row>
    <row r="46" spans="1:1" ht="15.75">
      <c r="A46" s="25" t="s">
        <v>63</v>
      </c>
    </row>
    <row r="47" spans="1:1" ht="15.75">
      <c r="A47" s="25" t="s">
        <v>471</v>
      </c>
    </row>
    <row r="48" spans="1:1">
      <c r="A48" s="18" t="s">
        <v>160</v>
      </c>
    </row>
    <row r="49" spans="1:1" ht="15.75">
      <c r="A49" s="25" t="s">
        <v>418</v>
      </c>
    </row>
    <row r="50" spans="1:1" ht="15.75">
      <c r="A50" s="25" t="s">
        <v>60</v>
      </c>
    </row>
    <row r="51" spans="1:1">
      <c r="A51" s="1" t="s">
        <v>151</v>
      </c>
    </row>
    <row r="52" spans="1:1" ht="15.75">
      <c r="A52" s="25" t="s">
        <v>383</v>
      </c>
    </row>
    <row r="53" spans="1:1" ht="15.75">
      <c r="A53" s="25" t="s">
        <v>93</v>
      </c>
    </row>
    <row r="54" spans="1:1" ht="15.75">
      <c r="A54" s="25" t="s">
        <v>362</v>
      </c>
    </row>
    <row r="55" spans="1:1" ht="15.75">
      <c r="A55" s="25" t="s">
        <v>85</v>
      </c>
    </row>
    <row r="56" spans="1:1" ht="15.75">
      <c r="A56" s="25" t="s">
        <v>363</v>
      </c>
    </row>
    <row r="57" spans="1:1" ht="15.75">
      <c r="A57" s="25" t="s">
        <v>374</v>
      </c>
    </row>
    <row r="58" spans="1:1" ht="15.75">
      <c r="A58" s="25" t="s">
        <v>101</v>
      </c>
    </row>
    <row r="59" spans="1:1" ht="15.75">
      <c r="A59" s="25" t="s">
        <v>103</v>
      </c>
    </row>
    <row r="60" spans="1:1" ht="15.75">
      <c r="A60" s="25" t="s">
        <v>193</v>
      </c>
    </row>
    <row r="61" spans="1:1" ht="15.75">
      <c r="A61" s="25" t="s">
        <v>73</v>
      </c>
    </row>
    <row r="62" spans="1:1" ht="15.75">
      <c r="A62" s="25" t="s">
        <v>410</v>
      </c>
    </row>
    <row r="63" spans="1:1" ht="15.75">
      <c r="A63" s="25" t="s">
        <v>375</v>
      </c>
    </row>
    <row r="64" spans="1:1" ht="15.75">
      <c r="A64" s="25" t="s">
        <v>415</v>
      </c>
    </row>
    <row r="65" spans="1:1" ht="15.75">
      <c r="A65" s="25" t="s">
        <v>427</v>
      </c>
    </row>
    <row r="66" spans="1:1" ht="15.75">
      <c r="A66" s="25" t="s">
        <v>482</v>
      </c>
    </row>
    <row r="67" spans="1:1">
      <c r="A67" t="s">
        <v>157</v>
      </c>
    </row>
    <row r="68" spans="1:1" ht="15.75">
      <c r="A68" s="25" t="s">
        <v>337</v>
      </c>
    </row>
    <row r="69" spans="1:1" ht="15.75">
      <c r="A69" s="25" t="s">
        <v>99</v>
      </c>
    </row>
    <row r="70" spans="1:1" ht="15.75">
      <c r="A70" s="25" t="s">
        <v>254</v>
      </c>
    </row>
    <row r="71" spans="1:1" ht="15.75">
      <c r="A71" s="25" t="s">
        <v>356</v>
      </c>
    </row>
    <row r="72" spans="1:1" ht="15.75">
      <c r="A72" s="25" t="s">
        <v>366</v>
      </c>
    </row>
    <row r="73" spans="1:1" ht="15.75">
      <c r="A73" s="25" t="s">
        <v>256</v>
      </c>
    </row>
    <row r="74" spans="1:1" ht="15.75">
      <c r="A74" s="25" t="s">
        <v>213</v>
      </c>
    </row>
    <row r="75" spans="1:1" ht="15.75">
      <c r="A75" s="25" t="s">
        <v>75</v>
      </c>
    </row>
    <row r="76" spans="1:1" ht="15.75">
      <c r="A76" s="25" t="s">
        <v>367</v>
      </c>
    </row>
    <row r="77" spans="1:1" ht="15.75">
      <c r="A77" s="25" t="s">
        <v>194</v>
      </c>
    </row>
    <row r="78" spans="1:1" ht="15.75">
      <c r="A78" s="25" t="s">
        <v>350</v>
      </c>
    </row>
    <row r="79" spans="1:1">
      <c r="A79" t="s">
        <v>159</v>
      </c>
    </row>
    <row r="80" spans="1:1" ht="15.75">
      <c r="A80" s="25" t="s">
        <v>408</v>
      </c>
    </row>
    <row r="81" spans="1:1" ht="15.75">
      <c r="A81" s="25" t="s">
        <v>476</v>
      </c>
    </row>
    <row r="82" spans="1:1" ht="15.75">
      <c r="A82" s="25" t="s">
        <v>220</v>
      </c>
    </row>
    <row r="83" spans="1:1">
      <c r="A83" s="1" t="s">
        <v>164</v>
      </c>
    </row>
    <row r="84" spans="1:1" ht="15.75">
      <c r="A84" s="25" t="s">
        <v>215</v>
      </c>
    </row>
    <row r="85" spans="1:1" ht="15.75">
      <c r="A85" s="25" t="s">
        <v>223</v>
      </c>
    </row>
    <row r="86" spans="1:1" ht="15.75">
      <c r="A86" s="25" t="s">
        <v>257</v>
      </c>
    </row>
    <row r="87" spans="1:1" ht="15.75">
      <c r="A87" s="25" t="s">
        <v>377</v>
      </c>
    </row>
    <row r="88" spans="1:1" ht="15.75">
      <c r="A88" s="25" t="s">
        <v>483</v>
      </c>
    </row>
    <row r="89" spans="1:1" ht="15.75">
      <c r="A89" s="25" t="s">
        <v>100</v>
      </c>
    </row>
    <row r="90" spans="1:1" ht="15.75">
      <c r="A90" s="25" t="s">
        <v>95</v>
      </c>
    </row>
    <row r="91" spans="1:1" ht="15.75">
      <c r="A91" s="25" t="s">
        <v>67</v>
      </c>
    </row>
    <row r="92" spans="1:1" ht="15.75">
      <c r="A92" s="25" t="s">
        <v>206</v>
      </c>
    </row>
    <row r="93" spans="1:1" ht="15.75">
      <c r="A93" s="25" t="s">
        <v>470</v>
      </c>
    </row>
    <row r="94" spans="1:1" ht="15.75">
      <c r="A94" s="25" t="s">
        <v>340</v>
      </c>
    </row>
    <row r="95" spans="1:1" ht="15.75">
      <c r="A95" s="25" t="s">
        <v>423</v>
      </c>
    </row>
    <row r="96" spans="1:1" ht="15.75">
      <c r="A96" s="25" t="s">
        <v>416</v>
      </c>
    </row>
    <row r="97" spans="1:1" ht="15.75">
      <c r="A97" s="25" t="s">
        <v>219</v>
      </c>
    </row>
    <row r="98" spans="1:1" ht="15.75">
      <c r="A98" s="25" t="s">
        <v>412</v>
      </c>
    </row>
    <row r="99" spans="1:1" ht="15.75">
      <c r="A99" s="25" t="s">
        <v>88</v>
      </c>
    </row>
    <row r="100" spans="1:1" ht="15.75">
      <c r="A100" s="25" t="s">
        <v>348</v>
      </c>
    </row>
    <row r="101" spans="1:1" ht="15.75">
      <c r="A101" s="25" t="s">
        <v>201</v>
      </c>
    </row>
    <row r="102" spans="1:1" ht="15.75">
      <c r="A102" s="25" t="s">
        <v>94</v>
      </c>
    </row>
    <row r="103" spans="1:1" ht="15.75">
      <c r="A103" s="25" t="s">
        <v>382</v>
      </c>
    </row>
    <row r="104" spans="1:1" ht="15.75">
      <c r="A104" s="25" t="s">
        <v>361</v>
      </c>
    </row>
    <row r="105" spans="1:1" ht="15.75">
      <c r="A105" s="25" t="s">
        <v>199</v>
      </c>
    </row>
    <row r="106" spans="1:1" ht="15.75">
      <c r="A106" s="25" t="s">
        <v>345</v>
      </c>
    </row>
    <row r="107" spans="1:1" ht="15.75">
      <c r="A107" s="25" t="s">
        <v>349</v>
      </c>
    </row>
    <row r="108" spans="1:1" ht="15.75">
      <c r="A108" s="25" t="s">
        <v>87</v>
      </c>
    </row>
    <row r="109" spans="1:1" ht="15.75">
      <c r="A109" s="25" t="s">
        <v>489</v>
      </c>
    </row>
    <row r="110" spans="1:1" ht="15.75">
      <c r="A110" s="25" t="s">
        <v>484</v>
      </c>
    </row>
    <row r="111" spans="1:1" ht="15.75">
      <c r="A111" s="25" t="s">
        <v>72</v>
      </c>
    </row>
    <row r="112" spans="1:1" ht="15.75">
      <c r="A112" s="25" t="s">
        <v>417</v>
      </c>
    </row>
    <row r="113" spans="1:1" ht="15.75">
      <c r="A113" s="25" t="s">
        <v>380</v>
      </c>
    </row>
    <row r="114" spans="1:1" ht="15.75">
      <c r="A114" s="25" t="s">
        <v>384</v>
      </c>
    </row>
    <row r="115" spans="1:1">
      <c r="A115" t="s">
        <v>163</v>
      </c>
    </row>
    <row r="116" spans="1:1" ht="15.75">
      <c r="A116" s="25" t="s">
        <v>343</v>
      </c>
    </row>
    <row r="117" spans="1:1" ht="15.75">
      <c r="A117" s="25" t="s">
        <v>477</v>
      </c>
    </row>
    <row r="118" spans="1:1" ht="15.75">
      <c r="A118" s="25" t="s">
        <v>91</v>
      </c>
    </row>
    <row r="119" spans="1:1" ht="15.75">
      <c r="A119" s="25" t="s">
        <v>473</v>
      </c>
    </row>
    <row r="120" spans="1:1" ht="15.75">
      <c r="A120" s="25" t="s">
        <v>200</v>
      </c>
    </row>
    <row r="121" spans="1:1" ht="15.75">
      <c r="A121" s="25" t="s">
        <v>71</v>
      </c>
    </row>
    <row r="122" spans="1:1" ht="15.75">
      <c r="A122" s="25" t="s">
        <v>478</v>
      </c>
    </row>
    <row r="123" spans="1:1" ht="15.75">
      <c r="A123" s="25" t="s">
        <v>474</v>
      </c>
    </row>
    <row r="124" spans="1:1" ht="15.75">
      <c r="A124" s="25" t="s">
        <v>486</v>
      </c>
    </row>
    <row r="125" spans="1:1" ht="15.75">
      <c r="A125" s="25" t="s">
        <v>475</v>
      </c>
    </row>
    <row r="126" spans="1:1" ht="15.75">
      <c r="A126" s="25" t="s">
        <v>64</v>
      </c>
    </row>
    <row r="127" spans="1:1" ht="15.75">
      <c r="A127" s="25" t="s">
        <v>370</v>
      </c>
    </row>
    <row r="128" spans="1:1" ht="15.75">
      <c r="A128" s="25" t="s">
        <v>207</v>
      </c>
    </row>
    <row r="129" spans="1:1" ht="15.75">
      <c r="A129" s="25" t="s">
        <v>98</v>
      </c>
    </row>
    <row r="130" spans="1:1" ht="15.75">
      <c r="A130" s="25" t="s">
        <v>205</v>
      </c>
    </row>
    <row r="131" spans="1:1" ht="15.75">
      <c r="A131" s="25" t="s">
        <v>342</v>
      </c>
    </row>
    <row r="132" spans="1:1" ht="15.75">
      <c r="A132" s="25" t="s">
        <v>222</v>
      </c>
    </row>
    <row r="133" spans="1:1" ht="15.75">
      <c r="A133" s="25" t="s">
        <v>102</v>
      </c>
    </row>
    <row r="134" spans="1:1" ht="15.75">
      <c r="A134" s="25" t="s">
        <v>249</v>
      </c>
    </row>
    <row r="135" spans="1:1" ht="15.75">
      <c r="A135" s="25" t="s">
        <v>353</v>
      </c>
    </row>
    <row r="136" spans="1:1" ht="15.75">
      <c r="A136" s="25" t="s">
        <v>480</v>
      </c>
    </row>
    <row r="137" spans="1:1" ht="15.75">
      <c r="A137" s="25" t="s">
        <v>69</v>
      </c>
    </row>
    <row r="138" spans="1:1">
      <c r="A138" t="s">
        <v>155</v>
      </c>
    </row>
    <row r="139" spans="1:1" ht="15.75">
      <c r="A139" s="25" t="s">
        <v>226</v>
      </c>
    </row>
    <row r="140" spans="1:1" ht="15.75">
      <c r="A140" s="25" t="s">
        <v>488</v>
      </c>
    </row>
    <row r="141" spans="1:1" ht="15.75">
      <c r="A141" s="25" t="s">
        <v>365</v>
      </c>
    </row>
    <row r="142" spans="1:1" ht="15.75">
      <c r="A142" s="25" t="s">
        <v>214</v>
      </c>
    </row>
    <row r="143" spans="1:1" ht="15.75">
      <c r="A143" s="25" t="s">
        <v>251</v>
      </c>
    </row>
    <row r="144" spans="1:1" ht="15.75">
      <c r="A144" s="25" t="s">
        <v>354</v>
      </c>
    </row>
    <row r="145" spans="1:1" ht="15.75">
      <c r="A145" s="25" t="s">
        <v>371</v>
      </c>
    </row>
    <row r="146" spans="1:1" ht="15.75">
      <c r="A146" s="25" t="s">
        <v>70</v>
      </c>
    </row>
    <row r="147" spans="1:1" ht="15.75">
      <c r="A147" s="25" t="s">
        <v>372</v>
      </c>
    </row>
    <row r="148" spans="1:1" ht="15.75">
      <c r="A148" s="25" t="s">
        <v>86</v>
      </c>
    </row>
    <row r="149" spans="1:1" ht="15.75">
      <c r="A149" s="25" t="s">
        <v>210</v>
      </c>
    </row>
    <row r="150" spans="1:1" ht="15.75">
      <c r="A150" s="25" t="s">
        <v>97</v>
      </c>
    </row>
    <row r="151" spans="1:1" ht="15.75">
      <c r="A151" s="25" t="s">
        <v>385</v>
      </c>
    </row>
    <row r="152" spans="1:1" ht="15.75">
      <c r="A152" s="25" t="s">
        <v>250</v>
      </c>
    </row>
    <row r="153" spans="1:1" ht="15.75">
      <c r="A153" s="25" t="s">
        <v>379</v>
      </c>
    </row>
    <row r="154" spans="1:1">
      <c r="A154" t="s">
        <v>168</v>
      </c>
    </row>
    <row r="155" spans="1:1" ht="15.75">
      <c r="A155" s="25" t="s">
        <v>227</v>
      </c>
    </row>
    <row r="156" spans="1:1" ht="15.75">
      <c r="A156" s="25" t="s">
        <v>89</v>
      </c>
    </row>
    <row r="157" spans="1:1" ht="15.75">
      <c r="A157" s="25" t="s">
        <v>390</v>
      </c>
    </row>
    <row r="158" spans="1:1" ht="15.75">
      <c r="A158" s="25" t="s">
        <v>364</v>
      </c>
    </row>
    <row r="159" spans="1:1" ht="15.75">
      <c r="A159" s="25" t="s">
        <v>409</v>
      </c>
    </row>
    <row r="160" spans="1:1" ht="15.75">
      <c r="A160" s="25" t="s">
        <v>196</v>
      </c>
    </row>
    <row r="161" spans="1:1" ht="15.75">
      <c r="A161" s="25" t="s">
        <v>346</v>
      </c>
    </row>
    <row r="162" spans="1:1" ht="15.75">
      <c r="A162" s="25" t="s">
        <v>68</v>
      </c>
    </row>
    <row r="163" spans="1:1">
      <c r="A163" t="s">
        <v>158</v>
      </c>
    </row>
    <row r="164" spans="1:1" ht="15.75">
      <c r="A164" s="25" t="s">
        <v>387</v>
      </c>
    </row>
    <row r="165" spans="1:1" ht="15.75">
      <c r="A165" s="25" t="s">
        <v>224</v>
      </c>
    </row>
    <row r="166" spans="1:1" ht="15.75">
      <c r="A166" s="25" t="s">
        <v>92</v>
      </c>
    </row>
    <row r="167" spans="1:1">
      <c r="A167" t="s">
        <v>167</v>
      </c>
    </row>
    <row r="168" spans="1:1" ht="15.75">
      <c r="A168" s="25" t="s">
        <v>358</v>
      </c>
    </row>
    <row r="169" spans="1:1" ht="15.75">
      <c r="A169" s="25" t="s">
        <v>411</v>
      </c>
    </row>
    <row r="170" spans="1:1" ht="15.75">
      <c r="A170" s="25" t="s">
        <v>65</v>
      </c>
    </row>
    <row r="171" spans="1:1">
      <c r="A171" t="s">
        <v>166</v>
      </c>
    </row>
    <row r="172" spans="1:1" ht="15.75">
      <c r="A172" s="25" t="s">
        <v>485</v>
      </c>
    </row>
    <row r="173" spans="1:1" ht="15.75">
      <c r="A173" s="25" t="s">
        <v>218</v>
      </c>
    </row>
    <row r="174" spans="1:1" ht="15.75">
      <c r="A174" s="25" t="s">
        <v>217</v>
      </c>
    </row>
    <row r="175" spans="1:1" ht="15.75">
      <c r="A175" s="25" t="s">
        <v>58</v>
      </c>
    </row>
    <row r="176" spans="1:1" ht="15.75">
      <c r="A176" s="25" t="s">
        <v>66</v>
      </c>
    </row>
    <row r="177" spans="1:1" ht="15.75">
      <c r="A177" s="25" t="s">
        <v>419</v>
      </c>
    </row>
    <row r="178" spans="1:1" ht="15.75">
      <c r="A178" s="25" t="s">
        <v>96</v>
      </c>
    </row>
    <row r="179" spans="1:1" ht="15.75">
      <c r="A179" s="25" t="s">
        <v>248</v>
      </c>
    </row>
    <row r="180" spans="1:1" ht="15.75">
      <c r="A180" s="25" t="s">
        <v>57</v>
      </c>
    </row>
    <row r="181" spans="1:1" ht="15.75">
      <c r="A181" s="25" t="s">
        <v>84</v>
      </c>
    </row>
    <row r="182" spans="1:1">
      <c r="A182" t="s">
        <v>165</v>
      </c>
    </row>
    <row r="183" spans="1:1">
      <c r="A183" t="s">
        <v>170</v>
      </c>
    </row>
    <row r="184" spans="1:1" ht="15.75">
      <c r="A184" s="25" t="s">
        <v>76</v>
      </c>
    </row>
    <row r="185" spans="1:1" ht="15.75">
      <c r="A185" s="25" t="s">
        <v>355</v>
      </c>
    </row>
    <row r="186" spans="1:1" ht="15.75">
      <c r="A186" s="25" t="s">
        <v>357</v>
      </c>
    </row>
    <row r="187" spans="1:1" ht="15.75">
      <c r="A187" s="25" t="s">
        <v>425</v>
      </c>
    </row>
    <row r="188" spans="1:1" ht="15.75">
      <c r="A188" s="25" t="s">
        <v>386</v>
      </c>
    </row>
    <row r="189" spans="1:1" ht="15.75">
      <c r="A189" s="25" t="s">
        <v>203</v>
      </c>
    </row>
    <row r="190" spans="1:1" ht="15.75">
      <c r="A190" s="25" t="s">
        <v>381</v>
      </c>
    </row>
    <row r="191" spans="1:1" ht="15.75">
      <c r="A191" s="25" t="s">
        <v>192</v>
      </c>
    </row>
    <row r="192" spans="1:1" ht="15.75">
      <c r="A192" s="25" t="s">
        <v>368</v>
      </c>
    </row>
    <row r="193" spans="1:1" ht="15.75">
      <c r="A193" s="25" t="s">
        <v>402</v>
      </c>
    </row>
    <row r="194" spans="1:1" ht="15.75">
      <c r="A194" s="25" t="s">
        <v>388</v>
      </c>
    </row>
    <row r="195" spans="1:1" ht="15.75">
      <c r="A195" s="25" t="s">
        <v>426</v>
      </c>
    </row>
    <row r="196" spans="1:1" ht="15.75">
      <c r="A196" s="25" t="s">
        <v>198</v>
      </c>
    </row>
    <row r="197" spans="1:1" ht="15.75">
      <c r="A197" s="25" t="s">
        <v>352</v>
      </c>
    </row>
    <row r="198" spans="1:1" ht="15.75">
      <c r="A198" s="25" t="s">
        <v>360</v>
      </c>
    </row>
    <row r="199" spans="1:1" ht="15.75">
      <c r="A199" s="25" t="s">
        <v>405</v>
      </c>
    </row>
    <row r="200" spans="1:1">
      <c r="A200" t="s">
        <v>169</v>
      </c>
    </row>
    <row r="201" spans="1:1">
      <c r="A201"/>
    </row>
    <row r="202" spans="1:1">
      <c r="A202" s="1"/>
    </row>
    <row r="203" spans="1:1">
      <c r="A203"/>
    </row>
    <row r="204" spans="1:1">
      <c r="A204" s="1"/>
    </row>
    <row r="205" spans="1:1">
      <c r="A205" s="1"/>
    </row>
    <row r="206" spans="1:1">
      <c r="A206"/>
    </row>
    <row r="207" spans="1:1">
      <c r="A207"/>
    </row>
    <row r="208" spans="1:1">
      <c r="A208" s="1"/>
    </row>
    <row r="209" spans="1:1">
      <c r="A209"/>
    </row>
    <row r="210" spans="1:1">
      <c r="A210" s="1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 s="1"/>
    </row>
    <row r="221" spans="1:1">
      <c r="A221" s="1"/>
    </row>
    <row r="222" spans="1:1">
      <c r="A222"/>
    </row>
    <row r="223" spans="1:1">
      <c r="A223"/>
    </row>
    <row r="224" spans="1:1">
      <c r="A224"/>
    </row>
    <row r="225" spans="1:1">
      <c r="A225" s="1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 s="1"/>
    </row>
    <row r="234" spans="1:1">
      <c r="A234"/>
    </row>
    <row r="235" spans="1:1">
      <c r="A235" s="1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 s="1"/>
    </row>
    <row r="241" spans="1:1">
      <c r="A241"/>
    </row>
    <row r="242" spans="1:1">
      <c r="A242" s="1"/>
    </row>
    <row r="243" spans="1:1">
      <c r="A243"/>
    </row>
    <row r="244" spans="1:1">
      <c r="A244"/>
    </row>
    <row r="245" spans="1:1">
      <c r="A245" s="1"/>
    </row>
    <row r="246" spans="1:1">
      <c r="A246"/>
    </row>
    <row r="247" spans="1:1">
      <c r="A247" s="1"/>
    </row>
    <row r="248" spans="1:1">
      <c r="A248"/>
    </row>
    <row r="249" spans="1:1">
      <c r="A249"/>
    </row>
    <row r="250" spans="1:1">
      <c r="A250"/>
    </row>
    <row r="251" spans="1:1">
      <c r="A251" s="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 s="1"/>
    </row>
    <row r="257" spans="1:1">
      <c r="A257"/>
    </row>
    <row r="258" spans="1:1">
      <c r="A258" s="1"/>
    </row>
    <row r="259" spans="1:1">
      <c r="A259"/>
    </row>
    <row r="260" spans="1:1">
      <c r="A260" s="1"/>
    </row>
    <row r="261" spans="1:1">
      <c r="A261"/>
    </row>
    <row r="262" spans="1:1">
      <c r="A262" s="1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 s="1"/>
    </row>
    <row r="268" spans="1:1">
      <c r="A268"/>
    </row>
    <row r="269" spans="1:1">
      <c r="A269"/>
    </row>
    <row r="270" spans="1:1">
      <c r="A270" s="1"/>
    </row>
    <row r="271" spans="1:1">
      <c r="A271" s="17"/>
    </row>
    <row r="272" spans="1:1">
      <c r="A272"/>
    </row>
    <row r="273" spans="1:1">
      <c r="A273" s="1"/>
    </row>
    <row r="274" spans="1:1">
      <c r="A274"/>
    </row>
    <row r="275" spans="1:1">
      <c r="A275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3" spans="1:1">
      <c r="A283" s="17"/>
    </row>
    <row r="285" spans="1:1">
      <c r="A285" s="17"/>
    </row>
    <row r="286" spans="1:1">
      <c r="A286" s="17"/>
    </row>
    <row r="287" spans="1:1">
      <c r="A287" s="17"/>
    </row>
    <row r="289" spans="1:1">
      <c r="A289" s="17"/>
    </row>
    <row r="290" spans="1:1">
      <c r="A290" s="17"/>
    </row>
    <row r="292" spans="1:1">
      <c r="A292" s="17"/>
    </row>
    <row r="293" spans="1:1">
      <c r="A293" s="19"/>
    </row>
    <row r="294" spans="1:1">
      <c r="A294" s="17"/>
    </row>
    <row r="298" spans="1:1">
      <c r="A298" s="17"/>
    </row>
    <row r="300" spans="1:1">
      <c r="A300" s="17"/>
    </row>
    <row r="303" spans="1:1">
      <c r="A303" s="17"/>
    </row>
    <row r="304" spans="1:1">
      <c r="A304" s="17"/>
    </row>
    <row r="305" spans="1:1">
      <c r="A305" s="17"/>
    </row>
    <row r="306" spans="1:1">
      <c r="A306" s="17"/>
    </row>
    <row r="307" spans="1:1">
      <c r="A307" s="17"/>
    </row>
    <row r="310" spans="1:1">
      <c r="A310" s="17"/>
    </row>
    <row r="311" spans="1:1">
      <c r="A311" s="17"/>
    </row>
    <row r="312" spans="1:1">
      <c r="A312" s="17"/>
    </row>
    <row r="316" spans="1:1">
      <c r="A316" s="17"/>
    </row>
    <row r="318" spans="1:1">
      <c r="A318" s="17"/>
    </row>
    <row r="321" spans="1:1">
      <c r="A321" s="17"/>
    </row>
    <row r="328" spans="1:1">
      <c r="A328" s="17"/>
    </row>
    <row r="329" spans="1:1">
      <c r="A329" s="17"/>
    </row>
    <row r="336" spans="1:1">
      <c r="A336" s="17"/>
    </row>
    <row r="349" spans="1:1">
      <c r="A349" s="17"/>
    </row>
    <row r="351" spans="1:1">
      <c r="A351" s="17"/>
    </row>
    <row r="353" spans="1:1">
      <c r="A353" s="17"/>
    </row>
    <row r="354" spans="1:1">
      <c r="A354" s="17"/>
    </row>
    <row r="359" spans="1:1">
      <c r="A359" s="17"/>
    </row>
    <row r="361" spans="1:1">
      <c r="A361" s="20"/>
    </row>
    <row r="369" spans="1:1">
      <c r="A369" s="17"/>
    </row>
    <row r="370" spans="1:1">
      <c r="A370" s="17"/>
    </row>
    <row r="380" spans="1:1">
      <c r="A380" s="17"/>
    </row>
    <row r="381" spans="1:1">
      <c r="A381" s="17"/>
    </row>
    <row r="383" spans="1:1">
      <c r="A383" s="17"/>
    </row>
    <row r="384" spans="1:1">
      <c r="A384" s="17"/>
    </row>
    <row r="385" spans="1:1">
      <c r="A385" s="17"/>
    </row>
    <row r="386" spans="1:1">
      <c r="A386" s="17"/>
    </row>
    <row r="387" spans="1:1">
      <c r="A387" s="17"/>
    </row>
    <row r="388" spans="1:1">
      <c r="A388" s="17"/>
    </row>
    <row r="389" spans="1:1">
      <c r="A389" s="17"/>
    </row>
    <row r="390" spans="1:1">
      <c r="A390" s="17"/>
    </row>
    <row r="391" spans="1:1">
      <c r="A391" s="17"/>
    </row>
    <row r="392" spans="1:1">
      <c r="A392" s="17"/>
    </row>
    <row r="393" spans="1:1">
      <c r="A393" s="17"/>
    </row>
    <row r="394" spans="1:1">
      <c r="A394" s="17"/>
    </row>
    <row r="395" spans="1:1">
      <c r="A395" s="17"/>
    </row>
    <row r="396" spans="1:1">
      <c r="A396" s="17"/>
    </row>
    <row r="397" spans="1:1">
      <c r="A397" s="17"/>
    </row>
    <row r="398" spans="1:1">
      <c r="A398" s="17"/>
    </row>
    <row r="399" spans="1:1">
      <c r="A399" s="17"/>
    </row>
    <row r="400" spans="1:1">
      <c r="A400" s="17"/>
    </row>
    <row r="401" spans="1:1">
      <c r="A401" s="17"/>
    </row>
    <row r="402" spans="1:1">
      <c r="A402" s="17"/>
    </row>
    <row r="403" spans="1:1">
      <c r="A403" s="17"/>
    </row>
    <row r="404" spans="1:1">
      <c r="A404" s="17"/>
    </row>
    <row r="405" spans="1:1">
      <c r="A405" s="17"/>
    </row>
    <row r="406" spans="1:1">
      <c r="A406" s="17"/>
    </row>
    <row r="407" spans="1:1">
      <c r="A407" s="17"/>
    </row>
    <row r="408" spans="1:1">
      <c r="A408" s="17"/>
    </row>
    <row r="409" spans="1:1">
      <c r="A409" s="17"/>
    </row>
    <row r="411" spans="1:1">
      <c r="A411" s="17"/>
    </row>
    <row r="412" spans="1:1">
      <c r="A412" s="17"/>
    </row>
    <row r="413" spans="1:1">
      <c r="A413" s="17"/>
    </row>
    <row r="414" spans="1:1">
      <c r="A414" s="17"/>
    </row>
    <row r="415" spans="1:1">
      <c r="A415" s="17"/>
    </row>
    <row r="416" spans="1:1">
      <c r="A416" s="17"/>
    </row>
    <row r="417" spans="1:1">
      <c r="A417" s="17"/>
    </row>
    <row r="418" spans="1:1">
      <c r="A418" s="17"/>
    </row>
    <row r="419" spans="1:1">
      <c r="A419" s="17"/>
    </row>
    <row r="420" spans="1:1">
      <c r="A420" s="17"/>
    </row>
    <row r="421" spans="1:1">
      <c r="A421" s="17"/>
    </row>
  </sheetData>
  <sortState ref="A1:A421">
    <sortCondition ref="A170"/>
  </sortState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66:H246"/>
  <sheetViews>
    <sheetView workbookViewId="0">
      <selection activeCell="A11" sqref="A11"/>
    </sheetView>
  </sheetViews>
  <sheetFormatPr baseColWidth="10" defaultRowHeight="15"/>
  <cols>
    <col min="1" max="1" width="90.7109375" style="1" customWidth="1"/>
    <col min="9" max="16384" width="11.42578125" style="1"/>
  </cols>
  <sheetData>
    <row r="166" spans="1:1">
      <c r="A166" s="2"/>
    </row>
    <row r="167" spans="1:1">
      <c r="A167" s="2"/>
    </row>
    <row r="168" spans="1:1">
      <c r="A168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5" spans="1:1">
      <c r="A175" s="2"/>
    </row>
    <row r="176" spans="1:1">
      <c r="A176" s="2"/>
    </row>
    <row r="178" spans="1:1">
      <c r="A178" s="2"/>
    </row>
    <row r="180" spans="1:1">
      <c r="A180" s="2"/>
    </row>
    <row r="183" spans="1:1">
      <c r="A183" s="2"/>
    </row>
    <row r="184" spans="1:1">
      <c r="A184" s="2"/>
    </row>
    <row r="185" spans="1:1">
      <c r="A185" s="2"/>
    </row>
    <row r="190" spans="1:1">
      <c r="A190" s="2"/>
    </row>
    <row r="191" spans="1:1">
      <c r="A191" s="2"/>
    </row>
    <row r="193" spans="1:1">
      <c r="A193" s="2"/>
    </row>
    <row r="194" spans="1:1">
      <c r="A194" s="5"/>
    </row>
    <row r="195" spans="1:1">
      <c r="A195" s="2"/>
    </row>
    <row r="201" spans="1:1">
      <c r="A201" s="2"/>
    </row>
    <row r="202" spans="1:1">
      <c r="A202" s="2"/>
    </row>
    <row r="203" spans="1:1">
      <c r="A203" s="2"/>
    </row>
    <row r="205" spans="1:1">
      <c r="A205" s="2"/>
    </row>
    <row r="206" spans="1:1">
      <c r="A206" s="2"/>
    </row>
    <row r="209" spans="1:1">
      <c r="A209" s="2"/>
    </row>
    <row r="210" spans="1:1">
      <c r="A210" s="2"/>
    </row>
    <row r="213" spans="1:1">
      <c r="A213" s="2"/>
    </row>
    <row r="218" spans="1:1">
      <c r="A218" s="2"/>
    </row>
    <row r="222" spans="1:1">
      <c r="A222" s="2"/>
    </row>
    <row r="228" spans="1:1">
      <c r="A228" s="2"/>
    </row>
    <row r="230" spans="1:1">
      <c r="A230" s="2"/>
    </row>
    <row r="233" spans="1:1">
      <c r="A233" s="2"/>
    </row>
    <row r="238" spans="1:1">
      <c r="A238" s="2"/>
    </row>
    <row r="244" spans="1:1">
      <c r="A244" s="2"/>
    </row>
    <row r="245" spans="1:1">
      <c r="A245" s="2"/>
    </row>
    <row r="246" spans="1:1">
      <c r="A246" s="2"/>
    </row>
  </sheetData>
  <sortState ref="A3:A248">
    <sortCondition ref="A4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622"/>
  <sheetViews>
    <sheetView topLeftCell="A59" workbookViewId="0">
      <selection activeCell="A81" sqref="A81"/>
    </sheetView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8" width="11.42578125" style="3"/>
    <col min="20" max="20" width="11.42578125" style="3"/>
  </cols>
  <sheetData>
    <row r="1" spans="1:20">
      <c r="A1" s="7" t="s">
        <v>0</v>
      </c>
      <c r="B1" s="12" t="s">
        <v>1</v>
      </c>
      <c r="C1" s="3" t="s">
        <v>48</v>
      </c>
      <c r="D1" s="3" t="s">
        <v>45</v>
      </c>
      <c r="E1" s="3" t="s">
        <v>50</v>
      </c>
      <c r="F1" s="3" t="s">
        <v>49</v>
      </c>
      <c r="G1" s="3" t="s">
        <v>122</v>
      </c>
      <c r="H1" s="3" t="s">
        <v>44</v>
      </c>
      <c r="I1" s="3" t="s">
        <v>47</v>
      </c>
      <c r="J1" s="3" t="s">
        <v>77</v>
      </c>
    </row>
    <row r="2" spans="1:20" ht="30">
      <c r="A2" s="27" t="s">
        <v>629</v>
      </c>
      <c r="B2" s="12">
        <f>SUM(C2:R2)</f>
        <v>61</v>
      </c>
      <c r="C2" s="3">
        <v>8</v>
      </c>
      <c r="D2" s="3">
        <v>7</v>
      </c>
      <c r="E2" s="3">
        <v>9</v>
      </c>
      <c r="F2" s="3">
        <v>5</v>
      </c>
      <c r="G2" s="3">
        <v>6</v>
      </c>
      <c r="H2" s="3">
        <v>9</v>
      </c>
      <c r="I2" s="3">
        <v>8</v>
      </c>
      <c r="J2" s="3">
        <v>9</v>
      </c>
      <c r="T2" s="3">
        <f>AVERAGE(C2:R2)</f>
        <v>7.625</v>
      </c>
    </row>
    <row r="3" spans="1:20" ht="30">
      <c r="A3" s="1" t="s">
        <v>630</v>
      </c>
      <c r="B3" s="12">
        <f>SUM(C3:R3)</f>
        <v>51</v>
      </c>
      <c r="C3" s="3">
        <v>7</v>
      </c>
      <c r="D3" s="3">
        <v>10</v>
      </c>
      <c r="E3" s="3">
        <v>7</v>
      </c>
      <c r="F3" s="3">
        <v>6</v>
      </c>
      <c r="G3" s="3">
        <v>4</v>
      </c>
      <c r="H3" s="3">
        <v>3</v>
      </c>
      <c r="I3" s="3">
        <v>10</v>
      </c>
      <c r="J3" s="3">
        <v>4</v>
      </c>
      <c r="T3" s="3">
        <f t="shared" ref="T3:T66" si="0">AVERAGE(C3:R3)</f>
        <v>6.375</v>
      </c>
    </row>
    <row r="4" spans="1:20" ht="30">
      <c r="A4" s="1" t="s">
        <v>631</v>
      </c>
      <c r="B4" s="12">
        <f>SUM(C4:R4)</f>
        <v>54</v>
      </c>
      <c r="C4" s="3">
        <v>4</v>
      </c>
      <c r="D4" s="3">
        <v>6</v>
      </c>
      <c r="E4" s="3">
        <v>6</v>
      </c>
      <c r="F4" s="3">
        <v>9</v>
      </c>
      <c r="G4" s="3">
        <v>8</v>
      </c>
      <c r="H4" s="3">
        <v>10</v>
      </c>
      <c r="I4" s="3">
        <v>5</v>
      </c>
      <c r="J4" s="3">
        <v>6</v>
      </c>
      <c r="T4" s="3">
        <f t="shared" si="0"/>
        <v>6.75</v>
      </c>
    </row>
    <row r="5" spans="1:20" ht="30">
      <c r="A5" s="23" t="s">
        <v>677</v>
      </c>
      <c r="B5" s="12">
        <f>SUM(C5:R5)</f>
        <v>50</v>
      </c>
      <c r="C5" s="3">
        <v>6</v>
      </c>
      <c r="D5" s="3">
        <v>5</v>
      </c>
      <c r="E5" s="3">
        <v>5</v>
      </c>
      <c r="F5" s="3">
        <v>8</v>
      </c>
      <c r="G5" s="3">
        <v>7</v>
      </c>
      <c r="H5" s="3">
        <v>5</v>
      </c>
      <c r="I5" s="3">
        <v>9</v>
      </c>
      <c r="J5" s="3">
        <v>5</v>
      </c>
      <c r="T5" s="3">
        <f t="shared" si="0"/>
        <v>6.25</v>
      </c>
    </row>
    <row r="6" spans="1:20" ht="30">
      <c r="A6" s="1" t="s">
        <v>632</v>
      </c>
      <c r="B6" s="12">
        <f>SUM(C6:R6)</f>
        <v>46</v>
      </c>
      <c r="C6" s="3">
        <v>5</v>
      </c>
      <c r="D6" s="3">
        <v>4</v>
      </c>
      <c r="E6" s="3">
        <v>8</v>
      </c>
      <c r="F6" s="3">
        <v>7</v>
      </c>
      <c r="G6" s="3">
        <v>5</v>
      </c>
      <c r="H6" s="3">
        <v>6</v>
      </c>
      <c r="I6" s="3">
        <v>4</v>
      </c>
      <c r="J6" s="3">
        <v>7</v>
      </c>
      <c r="T6" s="3">
        <f t="shared" si="0"/>
        <v>5.75</v>
      </c>
    </row>
    <row r="7" spans="1:20">
      <c r="A7" s="7" t="s">
        <v>2</v>
      </c>
      <c r="C7" s="3" t="s">
        <v>48</v>
      </c>
      <c r="D7" s="3" t="s">
        <v>45</v>
      </c>
      <c r="E7" s="3" t="s">
        <v>49</v>
      </c>
      <c r="F7" s="3" t="s">
        <v>122</v>
      </c>
      <c r="G7" s="3" t="s">
        <v>44</v>
      </c>
      <c r="H7" s="3" t="s">
        <v>47</v>
      </c>
      <c r="I7" s="3" t="s">
        <v>77</v>
      </c>
    </row>
    <row r="8" spans="1:20" ht="30">
      <c r="A8" s="1" t="s">
        <v>633</v>
      </c>
      <c r="B8" s="12">
        <f t="shared" ref="B8:B18" si="1">SUM(C8:R8)</f>
        <v>46</v>
      </c>
      <c r="C8" s="3">
        <v>10</v>
      </c>
      <c r="D8" s="3">
        <v>5</v>
      </c>
      <c r="E8" s="3">
        <v>8</v>
      </c>
      <c r="F8" s="3">
        <v>7</v>
      </c>
      <c r="G8" s="3">
        <v>7</v>
      </c>
      <c r="H8" s="3">
        <v>3</v>
      </c>
      <c r="I8" s="3">
        <v>6</v>
      </c>
      <c r="T8" s="3">
        <f t="shared" si="0"/>
        <v>6.5714285714285712</v>
      </c>
    </row>
    <row r="9" spans="1:20" ht="30">
      <c r="A9" s="1" t="s">
        <v>634</v>
      </c>
      <c r="B9" s="12">
        <f t="shared" si="1"/>
        <v>48</v>
      </c>
      <c r="C9" s="3">
        <v>9</v>
      </c>
      <c r="D9" s="3">
        <v>4</v>
      </c>
      <c r="E9" s="3">
        <v>9</v>
      </c>
      <c r="F9" s="3">
        <v>4</v>
      </c>
      <c r="G9" s="3">
        <v>9</v>
      </c>
      <c r="H9" s="3">
        <v>6</v>
      </c>
      <c r="I9" s="3">
        <v>7</v>
      </c>
      <c r="T9" s="3">
        <f t="shared" si="0"/>
        <v>6.8571428571428568</v>
      </c>
    </row>
    <row r="10" spans="1:20" ht="30">
      <c r="A10" s="23" t="s">
        <v>635</v>
      </c>
      <c r="B10" s="12">
        <f t="shared" si="1"/>
        <v>49</v>
      </c>
      <c r="C10" s="3">
        <v>6</v>
      </c>
      <c r="D10" s="3">
        <v>7</v>
      </c>
      <c r="E10" s="3">
        <v>7</v>
      </c>
      <c r="F10" s="3">
        <v>5</v>
      </c>
      <c r="G10" s="3">
        <v>10</v>
      </c>
      <c r="H10" s="3">
        <v>4</v>
      </c>
      <c r="I10" s="3">
        <v>10</v>
      </c>
      <c r="T10" s="3">
        <f t="shared" si="0"/>
        <v>7</v>
      </c>
    </row>
    <row r="11" spans="1:20">
      <c r="A11" s="1" t="s">
        <v>636</v>
      </c>
      <c r="B11" s="12">
        <f t="shared" si="1"/>
        <v>58</v>
      </c>
      <c r="C11" s="3">
        <v>8</v>
      </c>
      <c r="D11" s="3">
        <v>6</v>
      </c>
      <c r="E11" s="3">
        <v>10</v>
      </c>
      <c r="F11" s="3">
        <v>8</v>
      </c>
      <c r="G11" s="3">
        <v>8</v>
      </c>
      <c r="H11" s="3">
        <v>9</v>
      </c>
      <c r="I11" s="3">
        <v>9</v>
      </c>
      <c r="T11" s="3">
        <f t="shared" si="0"/>
        <v>8.2857142857142865</v>
      </c>
    </row>
    <row r="12" spans="1:20" ht="30">
      <c r="A12" s="1" t="s">
        <v>637</v>
      </c>
      <c r="B12" s="12">
        <f t="shared" si="1"/>
        <v>44</v>
      </c>
      <c r="C12" s="3">
        <v>7</v>
      </c>
      <c r="D12" s="3">
        <v>10</v>
      </c>
      <c r="E12" s="3">
        <v>6</v>
      </c>
      <c r="F12" s="3">
        <v>6</v>
      </c>
      <c r="G12" s="3">
        <v>6</v>
      </c>
      <c r="H12" s="3">
        <v>7</v>
      </c>
      <c r="I12" s="3">
        <v>2</v>
      </c>
      <c r="T12" s="3">
        <f t="shared" si="0"/>
        <v>6.2857142857142856</v>
      </c>
    </row>
    <row r="13" spans="1:20">
      <c r="A13" s="7" t="s">
        <v>3</v>
      </c>
      <c r="C13" s="3" t="s">
        <v>48</v>
      </c>
      <c r="D13" s="3" t="s">
        <v>45</v>
      </c>
      <c r="E13" s="3" t="s">
        <v>49</v>
      </c>
      <c r="F13" s="3" t="s">
        <v>44</v>
      </c>
      <c r="G13" s="3" t="s">
        <v>47</v>
      </c>
      <c r="H13" s="3" t="s">
        <v>77</v>
      </c>
      <c r="I13" s="3" t="s">
        <v>122</v>
      </c>
    </row>
    <row r="14" spans="1:20">
      <c r="A14" s="1" t="s">
        <v>638</v>
      </c>
      <c r="B14" s="12">
        <f t="shared" si="1"/>
        <v>53</v>
      </c>
      <c r="C14" s="3">
        <v>9</v>
      </c>
      <c r="D14" s="3">
        <v>6</v>
      </c>
      <c r="E14" s="3">
        <v>8</v>
      </c>
      <c r="F14" s="3">
        <v>9</v>
      </c>
      <c r="G14" s="3">
        <v>7</v>
      </c>
      <c r="H14" s="3">
        <v>8</v>
      </c>
      <c r="I14" s="3">
        <v>6</v>
      </c>
      <c r="T14" s="3">
        <f t="shared" si="0"/>
        <v>7.5714285714285712</v>
      </c>
    </row>
    <row r="15" spans="1:20" ht="30">
      <c r="A15" s="1" t="s">
        <v>639</v>
      </c>
      <c r="B15" s="12">
        <f t="shared" si="1"/>
        <v>55</v>
      </c>
      <c r="C15" s="3">
        <v>8</v>
      </c>
      <c r="D15" s="3">
        <v>8</v>
      </c>
      <c r="E15" s="3">
        <v>9</v>
      </c>
      <c r="F15" s="3">
        <v>8</v>
      </c>
      <c r="G15" s="3">
        <v>6</v>
      </c>
      <c r="H15" s="3">
        <v>9</v>
      </c>
      <c r="I15" s="3">
        <v>7</v>
      </c>
      <c r="T15" s="3">
        <f t="shared" si="0"/>
        <v>7.8571428571428568</v>
      </c>
    </row>
    <row r="16" spans="1:20" ht="30">
      <c r="A16" s="1" t="s">
        <v>640</v>
      </c>
      <c r="B16" s="12">
        <f t="shared" si="1"/>
        <v>47</v>
      </c>
      <c r="C16" s="3">
        <v>5</v>
      </c>
      <c r="D16" s="3">
        <v>7</v>
      </c>
      <c r="E16" s="3">
        <v>7</v>
      </c>
      <c r="F16" s="3">
        <v>10</v>
      </c>
      <c r="G16" s="3">
        <v>5</v>
      </c>
      <c r="H16" s="3">
        <v>10</v>
      </c>
      <c r="I16" s="3">
        <v>3</v>
      </c>
      <c r="T16" s="3">
        <f t="shared" si="0"/>
        <v>6.7142857142857144</v>
      </c>
    </row>
    <row r="17" spans="1:20" ht="30">
      <c r="A17" s="27" t="s">
        <v>641</v>
      </c>
      <c r="B17" s="12">
        <f t="shared" si="1"/>
        <v>42</v>
      </c>
      <c r="C17" s="3">
        <v>7</v>
      </c>
      <c r="D17" s="3">
        <v>5</v>
      </c>
      <c r="E17" s="3">
        <v>10</v>
      </c>
      <c r="F17" s="3">
        <v>5</v>
      </c>
      <c r="G17" s="3">
        <v>4</v>
      </c>
      <c r="H17" s="3">
        <v>6</v>
      </c>
      <c r="I17" s="3">
        <v>5</v>
      </c>
      <c r="T17" s="3">
        <f t="shared" si="0"/>
        <v>6</v>
      </c>
    </row>
    <row r="18" spans="1:20" ht="30">
      <c r="A18" s="1" t="s">
        <v>642</v>
      </c>
      <c r="B18" s="12">
        <f t="shared" si="1"/>
        <v>42</v>
      </c>
      <c r="C18" s="3">
        <v>6</v>
      </c>
      <c r="D18" s="3">
        <v>3</v>
      </c>
      <c r="E18" s="3">
        <v>6</v>
      </c>
      <c r="F18" s="3">
        <v>7</v>
      </c>
      <c r="G18" s="3">
        <v>9</v>
      </c>
      <c r="H18" s="3">
        <v>7</v>
      </c>
      <c r="I18" s="3">
        <v>4</v>
      </c>
      <c r="T18" s="3">
        <f t="shared" si="0"/>
        <v>6</v>
      </c>
    </row>
    <row r="19" spans="1:20">
      <c r="A19" s="7" t="s">
        <v>4</v>
      </c>
      <c r="C19" s="3" t="s">
        <v>48</v>
      </c>
      <c r="D19" s="3" t="s">
        <v>45</v>
      </c>
      <c r="E19" s="3" t="s">
        <v>49</v>
      </c>
      <c r="F19" s="3" t="s">
        <v>44</v>
      </c>
      <c r="G19" s="3" t="s">
        <v>47</v>
      </c>
      <c r="H19" s="3" t="s">
        <v>77</v>
      </c>
      <c r="I19" s="3" t="s">
        <v>122</v>
      </c>
    </row>
    <row r="20" spans="1:20" ht="30">
      <c r="A20" s="1" t="s">
        <v>643</v>
      </c>
      <c r="B20" s="12">
        <f>SUM(C20:R20)</f>
        <v>47</v>
      </c>
      <c r="C20" s="3">
        <v>7</v>
      </c>
      <c r="D20" s="3">
        <v>6</v>
      </c>
      <c r="E20" s="3">
        <v>6</v>
      </c>
      <c r="F20" s="3">
        <v>8</v>
      </c>
      <c r="G20" s="3">
        <v>6</v>
      </c>
      <c r="H20" s="3">
        <v>7</v>
      </c>
      <c r="I20" s="3">
        <v>7</v>
      </c>
      <c r="T20" s="3">
        <f t="shared" si="0"/>
        <v>6.7142857142857144</v>
      </c>
    </row>
    <row r="21" spans="1:20" ht="30">
      <c r="A21" s="1" t="s">
        <v>644</v>
      </c>
      <c r="B21" s="12">
        <f>SUM(C21:R21)</f>
        <v>50</v>
      </c>
      <c r="C21" s="3">
        <v>8</v>
      </c>
      <c r="D21" s="3">
        <v>8</v>
      </c>
      <c r="E21" s="3">
        <v>5</v>
      </c>
      <c r="F21" s="3">
        <v>6</v>
      </c>
      <c r="G21" s="3">
        <v>9</v>
      </c>
      <c r="H21" s="3">
        <v>6</v>
      </c>
      <c r="I21" s="3">
        <v>8</v>
      </c>
      <c r="T21" s="3">
        <f t="shared" si="0"/>
        <v>7.1428571428571432</v>
      </c>
    </row>
    <row r="22" spans="1:20" ht="30">
      <c r="A22" s="1" t="s">
        <v>645</v>
      </c>
      <c r="B22" s="12">
        <f>SUM(C22:R22)</f>
        <v>51</v>
      </c>
      <c r="C22" s="3">
        <v>6</v>
      </c>
      <c r="D22" s="3">
        <v>7</v>
      </c>
      <c r="E22" s="3">
        <v>9</v>
      </c>
      <c r="F22" s="3">
        <v>9</v>
      </c>
      <c r="G22" s="3">
        <v>4</v>
      </c>
      <c r="H22" s="3">
        <v>10</v>
      </c>
      <c r="I22" s="3">
        <v>6</v>
      </c>
      <c r="T22" s="3">
        <f t="shared" si="0"/>
        <v>7.2857142857142856</v>
      </c>
    </row>
    <row r="23" spans="1:20" ht="30">
      <c r="A23" s="1" t="s">
        <v>646</v>
      </c>
      <c r="B23" s="12">
        <f>SUM(C23:R23)</f>
        <v>52</v>
      </c>
      <c r="C23" s="3">
        <v>9</v>
      </c>
      <c r="D23" s="3">
        <v>4</v>
      </c>
      <c r="E23" s="3">
        <v>8</v>
      </c>
      <c r="F23" s="3">
        <v>10</v>
      </c>
      <c r="G23" s="3">
        <v>8</v>
      </c>
      <c r="H23" s="3">
        <v>4</v>
      </c>
      <c r="I23" s="3">
        <v>9</v>
      </c>
      <c r="T23" s="3">
        <f t="shared" si="0"/>
        <v>7.4285714285714288</v>
      </c>
    </row>
    <row r="24" spans="1:20" ht="30">
      <c r="A24" s="1" t="s">
        <v>647</v>
      </c>
      <c r="B24" s="12">
        <f>SUM(C24:R24)</f>
        <v>41</v>
      </c>
      <c r="C24" s="3">
        <v>5</v>
      </c>
      <c r="D24" s="3">
        <v>3</v>
      </c>
      <c r="E24" s="3">
        <v>7</v>
      </c>
      <c r="F24" s="3">
        <v>7</v>
      </c>
      <c r="G24" s="3">
        <v>5</v>
      </c>
      <c r="H24" s="3">
        <v>9</v>
      </c>
      <c r="I24" s="3">
        <v>5</v>
      </c>
      <c r="T24" s="3">
        <f t="shared" si="0"/>
        <v>5.8571428571428568</v>
      </c>
    </row>
    <row r="27" spans="1:20">
      <c r="A27" s="7" t="s">
        <v>5</v>
      </c>
      <c r="C27" s="3" t="s">
        <v>48</v>
      </c>
      <c r="D27" s="3" t="s">
        <v>45</v>
      </c>
      <c r="E27" s="3" t="s">
        <v>49</v>
      </c>
      <c r="F27" s="3" t="s">
        <v>44</v>
      </c>
      <c r="G27" s="3" t="s">
        <v>47</v>
      </c>
      <c r="H27" s="3" t="s">
        <v>77</v>
      </c>
      <c r="I27" s="3" t="s">
        <v>122</v>
      </c>
    </row>
    <row r="28" spans="1:20" ht="30">
      <c r="A28" s="1" t="s">
        <v>648</v>
      </c>
      <c r="B28" s="12">
        <f>SUM(C28:R28)</f>
        <v>59</v>
      </c>
      <c r="C28" s="3">
        <v>9</v>
      </c>
      <c r="D28" s="3">
        <v>10</v>
      </c>
      <c r="E28" s="3">
        <v>9</v>
      </c>
      <c r="F28" s="3">
        <v>7</v>
      </c>
      <c r="G28" s="3">
        <v>9</v>
      </c>
      <c r="H28" s="3">
        <v>6</v>
      </c>
      <c r="I28" s="3">
        <v>9</v>
      </c>
      <c r="T28" s="3">
        <f t="shared" si="0"/>
        <v>8.4285714285714288</v>
      </c>
    </row>
    <row r="29" spans="1:20" ht="30">
      <c r="A29" s="1" t="s">
        <v>649</v>
      </c>
      <c r="B29" s="12">
        <f>SUM(C29:R29)</f>
        <v>51</v>
      </c>
      <c r="C29" s="3">
        <v>8</v>
      </c>
      <c r="D29" s="3">
        <v>7</v>
      </c>
      <c r="E29" s="3">
        <v>10</v>
      </c>
      <c r="F29" s="3">
        <v>8</v>
      </c>
      <c r="G29" s="3">
        <v>3</v>
      </c>
      <c r="H29" s="3">
        <v>8</v>
      </c>
      <c r="I29" s="3">
        <v>7</v>
      </c>
      <c r="T29" s="3">
        <f t="shared" si="0"/>
        <v>7.2857142857142856</v>
      </c>
    </row>
    <row r="30" spans="1:20" ht="30">
      <c r="A30" s="1" t="s">
        <v>650</v>
      </c>
      <c r="B30" s="12">
        <f>SUM(C30:R30)</f>
        <v>53</v>
      </c>
      <c r="C30" s="3">
        <v>6</v>
      </c>
      <c r="D30" s="3">
        <v>5</v>
      </c>
      <c r="E30" s="3">
        <v>7</v>
      </c>
      <c r="F30" s="3">
        <v>10</v>
      </c>
      <c r="G30" s="3">
        <v>7</v>
      </c>
      <c r="H30" s="3">
        <v>10</v>
      </c>
      <c r="I30" s="3">
        <v>8</v>
      </c>
      <c r="T30" s="3">
        <f t="shared" si="0"/>
        <v>7.5714285714285712</v>
      </c>
    </row>
    <row r="31" spans="1:20" ht="30">
      <c r="A31" s="1" t="s">
        <v>651</v>
      </c>
      <c r="B31" s="12">
        <f>SUM(C31:R31)</f>
        <v>41</v>
      </c>
      <c r="C31" s="3">
        <v>5</v>
      </c>
      <c r="D31" s="3">
        <v>4</v>
      </c>
      <c r="E31" s="3">
        <v>6</v>
      </c>
      <c r="F31" s="3">
        <v>6</v>
      </c>
      <c r="G31" s="3">
        <v>10</v>
      </c>
      <c r="H31" s="3">
        <v>5</v>
      </c>
      <c r="I31" s="3">
        <v>5</v>
      </c>
      <c r="T31" s="3">
        <f t="shared" si="0"/>
        <v>5.8571428571428568</v>
      </c>
    </row>
    <row r="32" spans="1:20">
      <c r="A32" s="1" t="s">
        <v>652</v>
      </c>
      <c r="B32" s="12">
        <f>SUM(C32:R32)</f>
        <v>53</v>
      </c>
      <c r="C32" s="3">
        <v>7</v>
      </c>
      <c r="D32" s="3">
        <v>6</v>
      </c>
      <c r="E32" s="3">
        <v>8</v>
      </c>
      <c r="F32" s="3">
        <v>9</v>
      </c>
      <c r="G32" s="3">
        <v>8</v>
      </c>
      <c r="H32" s="3">
        <v>9</v>
      </c>
      <c r="I32" s="3">
        <v>6</v>
      </c>
      <c r="T32" s="3">
        <f t="shared" si="0"/>
        <v>7.5714285714285712</v>
      </c>
    </row>
    <row r="33" spans="1:20">
      <c r="A33" s="7" t="s">
        <v>6</v>
      </c>
      <c r="C33" s="3" t="s">
        <v>48</v>
      </c>
      <c r="D33" s="3" t="s">
        <v>628</v>
      </c>
      <c r="E33" s="3" t="s">
        <v>45</v>
      </c>
      <c r="F33" s="3" t="s">
        <v>44</v>
      </c>
      <c r="G33" s="3" t="s">
        <v>49</v>
      </c>
      <c r="H33" s="3" t="s">
        <v>122</v>
      </c>
    </row>
    <row r="34" spans="1:20" ht="30">
      <c r="A34" s="1" t="s">
        <v>653</v>
      </c>
      <c r="B34" s="12">
        <f>SUM(C34:R34)</f>
        <v>38</v>
      </c>
      <c r="C34" s="3">
        <v>4</v>
      </c>
      <c r="D34" s="3">
        <v>4</v>
      </c>
      <c r="E34" s="3">
        <v>7</v>
      </c>
      <c r="F34" s="3">
        <v>8</v>
      </c>
      <c r="G34" s="3">
        <v>8</v>
      </c>
      <c r="H34" s="3">
        <v>7</v>
      </c>
      <c r="T34" s="3">
        <f t="shared" si="0"/>
        <v>6.333333333333333</v>
      </c>
    </row>
    <row r="35" spans="1:20" ht="30">
      <c r="A35" s="1" t="s">
        <v>654</v>
      </c>
      <c r="B35" s="12">
        <f>SUM(C35:R35)</f>
        <v>37</v>
      </c>
      <c r="C35" s="3">
        <v>6</v>
      </c>
      <c r="D35" s="3">
        <v>6</v>
      </c>
      <c r="E35" s="3">
        <v>8</v>
      </c>
      <c r="F35" s="3">
        <v>5</v>
      </c>
      <c r="G35" s="3">
        <v>6</v>
      </c>
      <c r="H35" s="3">
        <v>6</v>
      </c>
      <c r="T35" s="3">
        <f t="shared" si="0"/>
        <v>6.166666666666667</v>
      </c>
    </row>
    <row r="36" spans="1:20" ht="30">
      <c r="A36" s="1" t="s">
        <v>655</v>
      </c>
      <c r="B36" s="12">
        <f>SUM(C36:R36)</f>
        <v>36</v>
      </c>
      <c r="C36" s="3">
        <v>9</v>
      </c>
      <c r="D36" s="3">
        <v>5</v>
      </c>
      <c r="E36" s="3">
        <v>5</v>
      </c>
      <c r="F36" s="3">
        <v>7</v>
      </c>
      <c r="G36" s="3">
        <v>5</v>
      </c>
      <c r="H36" s="3">
        <v>5</v>
      </c>
      <c r="T36" s="3">
        <f t="shared" si="0"/>
        <v>6</v>
      </c>
    </row>
    <row r="37" spans="1:20" ht="30">
      <c r="A37" s="1" t="s">
        <v>656</v>
      </c>
      <c r="B37" s="12">
        <f>SUM(C37:R37)</f>
        <v>42</v>
      </c>
      <c r="C37" s="3">
        <v>5</v>
      </c>
      <c r="D37" s="3">
        <v>7</v>
      </c>
      <c r="E37" s="3">
        <v>4</v>
      </c>
      <c r="F37" s="3">
        <v>9</v>
      </c>
      <c r="G37" s="3">
        <v>9</v>
      </c>
      <c r="H37" s="3">
        <v>8</v>
      </c>
      <c r="T37" s="3">
        <f t="shared" si="0"/>
        <v>7</v>
      </c>
    </row>
    <row r="38" spans="1:20" ht="30">
      <c r="A38" s="1" t="s">
        <v>657</v>
      </c>
      <c r="B38" s="12">
        <f>SUM(C38:R38)</f>
        <v>47</v>
      </c>
      <c r="C38" s="3">
        <v>8</v>
      </c>
      <c r="D38" s="3">
        <v>8</v>
      </c>
      <c r="E38" s="3">
        <v>9</v>
      </c>
      <c r="F38" s="3">
        <v>6</v>
      </c>
      <c r="G38" s="3">
        <v>7</v>
      </c>
      <c r="H38" s="3">
        <v>9</v>
      </c>
      <c r="T38" s="3">
        <f t="shared" si="0"/>
        <v>7.833333333333333</v>
      </c>
    </row>
    <row r="39" spans="1:20">
      <c r="A39" s="7" t="s">
        <v>7</v>
      </c>
      <c r="C39" s="3" t="s">
        <v>48</v>
      </c>
      <c r="D39" s="3" t="s">
        <v>628</v>
      </c>
      <c r="E39" s="3" t="s">
        <v>47</v>
      </c>
      <c r="F39" s="3" t="s">
        <v>45</v>
      </c>
      <c r="G39" s="3" t="s">
        <v>44</v>
      </c>
      <c r="H39" s="3" t="s">
        <v>49</v>
      </c>
      <c r="I39" s="3" t="s">
        <v>122</v>
      </c>
    </row>
    <row r="40" spans="1:20" ht="30">
      <c r="A40" s="1" t="s">
        <v>658</v>
      </c>
      <c r="B40" s="12">
        <f>SUM(C40:R40)</f>
        <v>47</v>
      </c>
      <c r="C40" s="3">
        <v>6</v>
      </c>
      <c r="D40" s="3">
        <v>4</v>
      </c>
      <c r="E40" s="3">
        <v>8</v>
      </c>
      <c r="F40" s="3">
        <v>5</v>
      </c>
      <c r="G40" s="3">
        <v>8</v>
      </c>
      <c r="H40" s="3">
        <v>10</v>
      </c>
      <c r="I40" s="3">
        <v>6</v>
      </c>
      <c r="T40" s="3">
        <f t="shared" si="0"/>
        <v>6.7142857142857144</v>
      </c>
    </row>
    <row r="41" spans="1:20" ht="30">
      <c r="A41" s="6" t="s">
        <v>659</v>
      </c>
      <c r="B41" s="12">
        <f>SUM(C41:R41)</f>
        <v>58</v>
      </c>
      <c r="C41" s="3">
        <v>9</v>
      </c>
      <c r="D41" s="3">
        <v>7</v>
      </c>
      <c r="E41" s="3">
        <v>9</v>
      </c>
      <c r="F41" s="3">
        <v>8</v>
      </c>
      <c r="G41" s="3">
        <v>9</v>
      </c>
      <c r="H41" s="3">
        <v>9</v>
      </c>
      <c r="I41" s="3">
        <v>7</v>
      </c>
      <c r="T41" s="3">
        <f t="shared" si="0"/>
        <v>8.2857142857142865</v>
      </c>
    </row>
    <row r="42" spans="1:20" ht="30">
      <c r="A42" s="1" t="s">
        <v>660</v>
      </c>
      <c r="B42" s="12">
        <f>SUM(C42:R42)</f>
        <v>46</v>
      </c>
      <c r="C42" s="3">
        <v>7</v>
      </c>
      <c r="D42" s="3">
        <v>8</v>
      </c>
      <c r="E42" s="3">
        <v>10</v>
      </c>
      <c r="F42" s="3">
        <v>10</v>
      </c>
      <c r="G42" s="3">
        <v>4</v>
      </c>
      <c r="H42" s="3">
        <v>3</v>
      </c>
      <c r="I42" s="3">
        <v>4</v>
      </c>
      <c r="T42" s="3">
        <f t="shared" si="0"/>
        <v>6.5714285714285712</v>
      </c>
    </row>
    <row r="43" spans="1:20" ht="30">
      <c r="A43" s="23" t="s">
        <v>661</v>
      </c>
      <c r="B43" s="12">
        <f>SUM(C43:R43)</f>
        <v>47</v>
      </c>
      <c r="C43" s="3">
        <v>5</v>
      </c>
      <c r="D43" s="3">
        <v>5</v>
      </c>
      <c r="E43" s="3">
        <v>7</v>
      </c>
      <c r="F43" s="3">
        <v>7</v>
      </c>
      <c r="G43" s="3">
        <v>10</v>
      </c>
      <c r="H43" s="3">
        <v>8</v>
      </c>
      <c r="I43" s="3">
        <v>5</v>
      </c>
      <c r="T43" s="3">
        <f t="shared" si="0"/>
        <v>6.7142857142857144</v>
      </c>
    </row>
    <row r="44" spans="1:20">
      <c r="A44" s="1" t="s">
        <v>662</v>
      </c>
      <c r="B44" s="12">
        <f>SUM(C44:R44)</f>
        <v>41</v>
      </c>
      <c r="C44" s="3">
        <v>8</v>
      </c>
      <c r="D44" s="3">
        <v>6</v>
      </c>
      <c r="E44" s="3">
        <v>2</v>
      </c>
      <c r="F44" s="3">
        <v>9</v>
      </c>
      <c r="G44" s="3">
        <v>6</v>
      </c>
      <c r="H44" s="3">
        <v>7</v>
      </c>
      <c r="I44" s="3">
        <v>3</v>
      </c>
      <c r="T44" s="3">
        <f t="shared" si="0"/>
        <v>5.8571428571428568</v>
      </c>
    </row>
    <row r="45" spans="1:20">
      <c r="A45" s="7" t="s">
        <v>8</v>
      </c>
      <c r="C45" s="3" t="s">
        <v>48</v>
      </c>
      <c r="D45" s="3" t="s">
        <v>628</v>
      </c>
      <c r="E45" s="3" t="s">
        <v>47</v>
      </c>
      <c r="F45" s="3" t="s">
        <v>45</v>
      </c>
      <c r="G45" s="3" t="s">
        <v>44</v>
      </c>
      <c r="H45" s="3" t="s">
        <v>49</v>
      </c>
      <c r="I45" s="3" t="s">
        <v>122</v>
      </c>
      <c r="J45" s="16"/>
    </row>
    <row r="46" spans="1:20" ht="30">
      <c r="A46" s="1" t="s">
        <v>663</v>
      </c>
      <c r="B46" s="12">
        <f>SUM(C46:R46)</f>
        <v>48</v>
      </c>
      <c r="C46" s="3">
        <v>7</v>
      </c>
      <c r="D46" s="3">
        <v>5</v>
      </c>
      <c r="E46" s="3">
        <v>7</v>
      </c>
      <c r="F46" s="3">
        <v>4</v>
      </c>
      <c r="G46" s="3">
        <v>7</v>
      </c>
      <c r="H46" s="3">
        <v>10</v>
      </c>
      <c r="I46" s="3">
        <v>8</v>
      </c>
      <c r="T46" s="3">
        <f>AVERAGE(C46:R46)</f>
        <v>6.8571428571428568</v>
      </c>
    </row>
    <row r="47" spans="1:20" ht="30">
      <c r="A47" s="1" t="s">
        <v>664</v>
      </c>
      <c r="B47" s="12">
        <f>SUM(C47:R47)</f>
        <v>45</v>
      </c>
      <c r="C47" s="3">
        <v>10</v>
      </c>
      <c r="D47" s="3">
        <v>8</v>
      </c>
      <c r="E47" s="3">
        <v>4</v>
      </c>
      <c r="F47" s="3">
        <v>5</v>
      </c>
      <c r="G47" s="3">
        <v>6</v>
      </c>
      <c r="H47" s="3">
        <v>8</v>
      </c>
      <c r="I47" s="3">
        <v>4</v>
      </c>
      <c r="T47" s="3">
        <f>AVERAGE(C47:R47)</f>
        <v>6.4285714285714288</v>
      </c>
    </row>
    <row r="48" spans="1:20" ht="30">
      <c r="A48" s="1" t="s">
        <v>665</v>
      </c>
      <c r="B48" s="12">
        <f>SUM(C48:R48)</f>
        <v>42</v>
      </c>
      <c r="C48" s="3">
        <v>9</v>
      </c>
      <c r="D48" s="3">
        <v>6</v>
      </c>
      <c r="E48" s="3">
        <v>5</v>
      </c>
      <c r="F48" s="3">
        <v>7</v>
      </c>
      <c r="G48" s="3">
        <v>3</v>
      </c>
      <c r="H48" s="3">
        <v>6</v>
      </c>
      <c r="I48" s="3">
        <v>6</v>
      </c>
      <c r="T48" s="3">
        <f>AVERAGE(C48:R48)</f>
        <v>6</v>
      </c>
    </row>
    <row r="49" spans="1:20" ht="30">
      <c r="A49" s="1" t="s">
        <v>666</v>
      </c>
      <c r="B49" s="12">
        <f>SUM(C49:R49)</f>
        <v>47</v>
      </c>
      <c r="C49" s="3">
        <v>5</v>
      </c>
      <c r="D49" s="3">
        <v>7</v>
      </c>
      <c r="E49" s="3">
        <v>8</v>
      </c>
      <c r="F49" s="3">
        <v>8</v>
      </c>
      <c r="G49" s="3">
        <v>9</v>
      </c>
      <c r="H49" s="3">
        <v>5</v>
      </c>
      <c r="I49" s="3">
        <v>5</v>
      </c>
      <c r="T49" s="3">
        <f>AVERAGE(C49:R49)</f>
        <v>6.7142857142857144</v>
      </c>
    </row>
    <row r="50" spans="1:20" ht="30">
      <c r="A50" s="1" t="s">
        <v>667</v>
      </c>
      <c r="B50" s="12">
        <f>SUM(C50:R50)</f>
        <v>49</v>
      </c>
      <c r="C50" s="3">
        <v>6</v>
      </c>
      <c r="D50" s="3">
        <v>9</v>
      </c>
      <c r="E50" s="3">
        <v>9</v>
      </c>
      <c r="F50" s="3">
        <v>3</v>
      </c>
      <c r="G50" s="3">
        <v>8</v>
      </c>
      <c r="H50" s="3">
        <v>7</v>
      </c>
      <c r="I50" s="3">
        <v>7</v>
      </c>
      <c r="T50" s="3">
        <f>AVERAGE(C50:R50)</f>
        <v>7</v>
      </c>
    </row>
    <row r="53" spans="1:20">
      <c r="A53" s="7" t="s">
        <v>9</v>
      </c>
      <c r="C53" s="3" t="s">
        <v>48</v>
      </c>
      <c r="D53" s="3" t="s">
        <v>628</v>
      </c>
      <c r="E53" s="3" t="s">
        <v>47</v>
      </c>
      <c r="F53" s="3" t="s">
        <v>45</v>
      </c>
      <c r="G53" s="3" t="s">
        <v>44</v>
      </c>
      <c r="H53" s="3" t="s">
        <v>49</v>
      </c>
      <c r="I53" s="3" t="s">
        <v>122</v>
      </c>
    </row>
    <row r="54" spans="1:20">
      <c r="A54" s="1" t="s">
        <v>668</v>
      </c>
      <c r="B54" s="12">
        <f>SUM(C54:R54)</f>
        <v>44</v>
      </c>
      <c r="C54" s="3">
        <v>4</v>
      </c>
      <c r="D54" s="3">
        <v>8</v>
      </c>
      <c r="E54" s="3">
        <v>5</v>
      </c>
      <c r="F54" s="3">
        <v>6</v>
      </c>
      <c r="G54" s="3">
        <v>8</v>
      </c>
      <c r="H54" s="3">
        <v>7</v>
      </c>
      <c r="I54" s="3">
        <v>6</v>
      </c>
      <c r="T54" s="3">
        <f t="shared" si="0"/>
        <v>6.2857142857142856</v>
      </c>
    </row>
    <row r="55" spans="1:20" ht="30">
      <c r="A55" s="1" t="s">
        <v>669</v>
      </c>
      <c r="B55" s="12">
        <f>SUM(C55:R55)</f>
        <v>47</v>
      </c>
      <c r="C55" s="3">
        <v>5</v>
      </c>
      <c r="D55" s="3">
        <v>6</v>
      </c>
      <c r="E55" s="3">
        <v>10</v>
      </c>
      <c r="F55" s="3">
        <v>8</v>
      </c>
      <c r="G55" s="3">
        <v>7</v>
      </c>
      <c r="H55" s="3">
        <v>6</v>
      </c>
      <c r="I55" s="3">
        <v>5</v>
      </c>
      <c r="T55" s="3">
        <f t="shared" si="0"/>
        <v>6.7142857142857144</v>
      </c>
    </row>
    <row r="56" spans="1:20" ht="30">
      <c r="A56" s="1" t="s">
        <v>670</v>
      </c>
      <c r="B56" s="12">
        <f>SUM(C56:R56)</f>
        <v>43</v>
      </c>
      <c r="C56" s="3">
        <v>3</v>
      </c>
      <c r="D56" s="3">
        <v>5</v>
      </c>
      <c r="E56" s="3">
        <v>7</v>
      </c>
      <c r="F56" s="3">
        <v>7</v>
      </c>
      <c r="G56" s="3">
        <v>10</v>
      </c>
      <c r="H56" s="3">
        <v>8</v>
      </c>
      <c r="I56" s="3">
        <v>3</v>
      </c>
      <c r="T56" s="3">
        <f t="shared" si="0"/>
        <v>6.1428571428571432</v>
      </c>
    </row>
    <row r="57" spans="1:20">
      <c r="A57" s="1" t="s">
        <v>671</v>
      </c>
      <c r="B57" s="12">
        <f>SUM(C57:R57)</f>
        <v>48</v>
      </c>
      <c r="C57" s="3">
        <v>8</v>
      </c>
      <c r="D57" s="3">
        <v>9</v>
      </c>
      <c r="E57" s="3">
        <v>8</v>
      </c>
      <c r="F57" s="3">
        <v>5</v>
      </c>
      <c r="G57" s="3">
        <v>9</v>
      </c>
      <c r="H57" s="3">
        <v>5</v>
      </c>
      <c r="I57" s="3">
        <v>4</v>
      </c>
      <c r="T57" s="3">
        <f t="shared" si="0"/>
        <v>6.8571428571428568</v>
      </c>
    </row>
    <row r="58" spans="1:20" ht="30">
      <c r="A58" s="1" t="s">
        <v>672</v>
      </c>
      <c r="B58" s="12">
        <f>SUM(C58:R58)</f>
        <v>55</v>
      </c>
      <c r="C58" s="3">
        <v>7</v>
      </c>
      <c r="D58" s="3">
        <v>7</v>
      </c>
      <c r="E58" s="3">
        <v>9</v>
      </c>
      <c r="F58" s="3">
        <v>10</v>
      </c>
      <c r="G58" s="3">
        <v>6</v>
      </c>
      <c r="H58" s="3">
        <v>9</v>
      </c>
      <c r="I58" s="3">
        <v>7</v>
      </c>
      <c r="T58" s="3">
        <f t="shared" si="0"/>
        <v>7.8571428571428568</v>
      </c>
    </row>
    <row r="59" spans="1:20">
      <c r="A59" s="7" t="s">
        <v>10</v>
      </c>
      <c r="C59" s="4" t="s">
        <v>48</v>
      </c>
      <c r="D59" s="3" t="s">
        <v>628</v>
      </c>
      <c r="E59" s="3" t="s">
        <v>45</v>
      </c>
      <c r="F59" s="3" t="s">
        <v>44</v>
      </c>
      <c r="G59" s="3" t="s">
        <v>49</v>
      </c>
      <c r="H59" s="3" t="s">
        <v>122</v>
      </c>
    </row>
    <row r="60" spans="1:20" ht="30">
      <c r="A60" s="1" t="s">
        <v>673</v>
      </c>
      <c r="B60" s="12">
        <f>SUM(C60:R60)</f>
        <v>43</v>
      </c>
      <c r="C60" s="3">
        <v>10</v>
      </c>
      <c r="D60" s="3">
        <v>6</v>
      </c>
      <c r="E60" s="3">
        <v>8</v>
      </c>
      <c r="F60" s="3">
        <v>6</v>
      </c>
      <c r="G60" s="3">
        <v>5</v>
      </c>
      <c r="H60" s="3">
        <v>8</v>
      </c>
      <c r="T60" s="3">
        <f t="shared" si="0"/>
        <v>7.166666666666667</v>
      </c>
    </row>
    <row r="61" spans="1:20" ht="30">
      <c r="A61" s="1" t="s">
        <v>554</v>
      </c>
      <c r="B61" s="12">
        <f>SUM(C61:R61)</f>
        <v>42</v>
      </c>
      <c r="C61" s="3">
        <v>5</v>
      </c>
      <c r="D61" s="3">
        <v>7</v>
      </c>
      <c r="E61" s="3">
        <v>5</v>
      </c>
      <c r="F61" s="3">
        <v>9</v>
      </c>
      <c r="G61" s="3">
        <v>9</v>
      </c>
      <c r="H61" s="3">
        <v>7</v>
      </c>
      <c r="T61" s="3">
        <f t="shared" si="0"/>
        <v>7</v>
      </c>
    </row>
    <row r="62" spans="1:20" ht="30">
      <c r="A62" s="1" t="s">
        <v>674</v>
      </c>
      <c r="B62" s="12">
        <f>SUM(C62:R62)</f>
        <v>42</v>
      </c>
      <c r="C62" s="3">
        <v>6</v>
      </c>
      <c r="D62" s="3">
        <v>5</v>
      </c>
      <c r="E62" s="3">
        <v>10</v>
      </c>
      <c r="F62" s="3">
        <v>3</v>
      </c>
      <c r="G62" s="3">
        <v>8</v>
      </c>
      <c r="H62" s="3">
        <v>10</v>
      </c>
      <c r="T62" s="3">
        <f t="shared" si="0"/>
        <v>7</v>
      </c>
    </row>
    <row r="63" spans="1:20" ht="30">
      <c r="A63" s="1" t="s">
        <v>675</v>
      </c>
      <c r="B63" s="12">
        <f>SUM(C63:R63)</f>
        <v>50</v>
      </c>
      <c r="C63" s="3">
        <v>7</v>
      </c>
      <c r="D63" s="3">
        <v>9</v>
      </c>
      <c r="E63" s="3">
        <v>7</v>
      </c>
      <c r="F63" s="3">
        <v>8</v>
      </c>
      <c r="G63" s="3">
        <v>10</v>
      </c>
      <c r="H63" s="3">
        <v>9</v>
      </c>
      <c r="T63" s="3">
        <f t="shared" si="0"/>
        <v>8.3333333333333339</v>
      </c>
    </row>
    <row r="64" spans="1:20" ht="30">
      <c r="A64" s="1" t="s">
        <v>676</v>
      </c>
      <c r="B64" s="12">
        <f>SUM(C64:R64)</f>
        <v>48</v>
      </c>
      <c r="C64" s="3">
        <v>8</v>
      </c>
      <c r="D64" s="3">
        <v>8</v>
      </c>
      <c r="E64" s="3">
        <v>9</v>
      </c>
      <c r="F64" s="3">
        <v>10</v>
      </c>
      <c r="G64" s="3">
        <v>7</v>
      </c>
      <c r="H64" s="3">
        <v>6</v>
      </c>
      <c r="T64" s="3">
        <f t="shared" si="0"/>
        <v>8</v>
      </c>
    </row>
    <row r="65" spans="1:20">
      <c r="A65" s="7" t="s">
        <v>11</v>
      </c>
      <c r="C65" s="3" t="s">
        <v>44</v>
      </c>
      <c r="D65" s="3" t="s">
        <v>48</v>
      </c>
      <c r="E65" s="3" t="s">
        <v>45</v>
      </c>
      <c r="F65" s="3" t="s">
        <v>49</v>
      </c>
      <c r="G65" s="3" t="s">
        <v>122</v>
      </c>
      <c r="H65" s="3" t="s">
        <v>47</v>
      </c>
    </row>
    <row r="66" spans="1:20" ht="30">
      <c r="A66" s="1" t="s">
        <v>592</v>
      </c>
      <c r="B66" s="12">
        <f>SUM(C66:R66)</f>
        <v>43</v>
      </c>
      <c r="C66" s="3">
        <v>7</v>
      </c>
      <c r="D66" s="3">
        <v>8</v>
      </c>
      <c r="E66" s="3">
        <v>3</v>
      </c>
      <c r="F66" s="3">
        <v>10</v>
      </c>
      <c r="G66" s="3">
        <v>6</v>
      </c>
      <c r="H66" s="3">
        <v>9</v>
      </c>
      <c r="T66" s="3">
        <f t="shared" si="0"/>
        <v>7.166666666666667</v>
      </c>
    </row>
    <row r="67" spans="1:20" ht="30">
      <c r="A67" s="1" t="s">
        <v>609</v>
      </c>
      <c r="B67" s="12">
        <f>SUM(C67:R67)</f>
        <v>44</v>
      </c>
      <c r="C67" s="3">
        <v>8</v>
      </c>
      <c r="D67" s="3">
        <v>7</v>
      </c>
      <c r="E67" s="3">
        <v>8</v>
      </c>
      <c r="F67" s="3">
        <v>8</v>
      </c>
      <c r="G67" s="3">
        <v>7</v>
      </c>
      <c r="H67" s="3">
        <v>6</v>
      </c>
      <c r="T67" s="3">
        <f t="shared" ref="T67:T96" si="2">AVERAGE(C67:R67)</f>
        <v>7.333333333333333</v>
      </c>
    </row>
    <row r="68" spans="1:20" ht="30">
      <c r="A68" s="1" t="s">
        <v>533</v>
      </c>
      <c r="B68" s="12">
        <f>SUM(C68:R68)</f>
        <v>40</v>
      </c>
      <c r="C68" s="3">
        <v>9</v>
      </c>
      <c r="D68" s="3">
        <v>9</v>
      </c>
      <c r="E68" s="3">
        <v>4</v>
      </c>
      <c r="F68" s="3">
        <v>6</v>
      </c>
      <c r="G68" s="3">
        <v>9</v>
      </c>
      <c r="H68" s="3">
        <v>3</v>
      </c>
      <c r="T68" s="3">
        <f t="shared" si="2"/>
        <v>6.666666666666667</v>
      </c>
    </row>
    <row r="69" spans="1:20">
      <c r="A69" s="1" t="s">
        <v>678</v>
      </c>
      <c r="B69" s="12">
        <f>SUM(C69:R69)</f>
        <v>43</v>
      </c>
      <c r="C69" s="3">
        <v>6</v>
      </c>
      <c r="D69" s="3">
        <v>6</v>
      </c>
      <c r="E69" s="3">
        <v>6</v>
      </c>
      <c r="F69" s="3">
        <v>9</v>
      </c>
      <c r="G69" s="3">
        <v>8</v>
      </c>
      <c r="H69" s="3">
        <v>8</v>
      </c>
      <c r="T69" s="3">
        <f t="shared" si="2"/>
        <v>7.166666666666667</v>
      </c>
    </row>
    <row r="70" spans="1:20" ht="30">
      <c r="A70" s="1" t="s">
        <v>614</v>
      </c>
      <c r="B70" s="12">
        <f>SUM(C70:R70)</f>
        <v>37</v>
      </c>
      <c r="C70" s="3">
        <v>10</v>
      </c>
      <c r="D70" s="3">
        <v>5</v>
      </c>
      <c r="E70" s="3">
        <v>5</v>
      </c>
      <c r="F70" s="3">
        <v>5</v>
      </c>
      <c r="G70" s="3">
        <v>5</v>
      </c>
      <c r="H70" s="3">
        <v>7</v>
      </c>
      <c r="T70" s="3">
        <f t="shared" si="2"/>
        <v>6.166666666666667</v>
      </c>
    </row>
    <row r="71" spans="1:20">
      <c r="A71" s="7" t="s">
        <v>12</v>
      </c>
      <c r="C71" s="3" t="s">
        <v>44</v>
      </c>
      <c r="D71" s="3" t="s">
        <v>48</v>
      </c>
      <c r="E71" s="3" t="s">
        <v>45</v>
      </c>
      <c r="F71" s="3" t="s">
        <v>49</v>
      </c>
      <c r="G71" s="3" t="s">
        <v>122</v>
      </c>
      <c r="H71" s="3" t="s">
        <v>47</v>
      </c>
      <c r="T71" s="3" t="e">
        <f t="shared" si="2"/>
        <v>#DIV/0!</v>
      </c>
    </row>
    <row r="72" spans="1:20">
      <c r="A72" s="1" t="s">
        <v>688</v>
      </c>
      <c r="B72" s="12">
        <f>SUM(C72:R72)</f>
        <v>44</v>
      </c>
      <c r="C72" s="3">
        <v>7</v>
      </c>
      <c r="D72" s="3">
        <v>8</v>
      </c>
      <c r="E72" s="3">
        <v>6</v>
      </c>
      <c r="F72" s="3">
        <v>10</v>
      </c>
      <c r="G72" s="3">
        <v>7</v>
      </c>
      <c r="H72" s="3">
        <v>6</v>
      </c>
      <c r="T72" s="3">
        <f t="shared" si="2"/>
        <v>7.333333333333333</v>
      </c>
    </row>
    <row r="73" spans="1:20">
      <c r="A73" s="1" t="s">
        <v>689</v>
      </c>
      <c r="B73" s="12">
        <f>SUM(C73:R73)</f>
        <v>42</v>
      </c>
      <c r="C73" s="3">
        <v>6</v>
      </c>
      <c r="D73" s="3">
        <v>7</v>
      </c>
      <c r="E73" s="3">
        <v>4</v>
      </c>
      <c r="F73" s="3">
        <v>9</v>
      </c>
      <c r="G73" s="3">
        <v>6</v>
      </c>
      <c r="H73" s="3">
        <v>10</v>
      </c>
      <c r="T73" s="3">
        <f t="shared" si="2"/>
        <v>7</v>
      </c>
    </row>
    <row r="74" spans="1:20">
      <c r="A74" s="1" t="s">
        <v>690</v>
      </c>
      <c r="B74" s="12">
        <f>SUM(C74:R74)</f>
        <v>45</v>
      </c>
      <c r="C74" s="3">
        <v>9</v>
      </c>
      <c r="D74" s="3">
        <v>6</v>
      </c>
      <c r="E74" s="3">
        <v>5</v>
      </c>
      <c r="F74" s="3">
        <v>8</v>
      </c>
      <c r="G74" s="3">
        <v>9</v>
      </c>
      <c r="H74" s="3">
        <v>8</v>
      </c>
      <c r="T74" s="3">
        <f t="shared" si="2"/>
        <v>7.5</v>
      </c>
    </row>
    <row r="75" spans="1:20" ht="30">
      <c r="A75" s="1" t="s">
        <v>691</v>
      </c>
      <c r="B75" s="12">
        <f>SUM(C75:R75)</f>
        <v>36</v>
      </c>
      <c r="C75" s="3">
        <v>8</v>
      </c>
      <c r="D75" s="3">
        <v>5</v>
      </c>
      <c r="E75" s="3">
        <v>3</v>
      </c>
      <c r="F75" s="3">
        <v>7</v>
      </c>
      <c r="G75" s="3">
        <v>8</v>
      </c>
      <c r="H75" s="3">
        <v>5</v>
      </c>
      <c r="T75" s="3">
        <f t="shared" si="2"/>
        <v>6</v>
      </c>
    </row>
    <row r="76" spans="1:20" ht="30">
      <c r="A76" s="1" t="s">
        <v>615</v>
      </c>
      <c r="B76" s="12">
        <f>SUM(C76:R76)</f>
        <v>40</v>
      </c>
      <c r="C76" s="3">
        <v>10</v>
      </c>
      <c r="D76" s="3">
        <v>4</v>
      </c>
      <c r="E76" s="3">
        <v>8</v>
      </c>
      <c r="F76" s="3">
        <v>6</v>
      </c>
      <c r="G76" s="3">
        <v>5</v>
      </c>
      <c r="H76" s="3">
        <v>7</v>
      </c>
      <c r="T76" s="3">
        <f t="shared" si="2"/>
        <v>6.666666666666667</v>
      </c>
    </row>
    <row r="77" spans="1:20">
      <c r="H77" s="3" t="s">
        <v>47</v>
      </c>
    </row>
    <row r="78" spans="1:20">
      <c r="H78" s="3" t="s">
        <v>47</v>
      </c>
    </row>
    <row r="79" spans="1:20">
      <c r="A79" s="7" t="s">
        <v>13</v>
      </c>
      <c r="C79" s="3" t="s">
        <v>44</v>
      </c>
      <c r="D79" s="3" t="s">
        <v>45</v>
      </c>
      <c r="E79" s="3" t="s">
        <v>48</v>
      </c>
      <c r="F79" s="3" t="s">
        <v>49</v>
      </c>
      <c r="G79" s="3" t="s">
        <v>122</v>
      </c>
      <c r="H79" s="3" t="s">
        <v>47</v>
      </c>
    </row>
    <row r="80" spans="1:20" ht="30">
      <c r="A80" s="1" t="s">
        <v>692</v>
      </c>
      <c r="B80" s="12">
        <f>SUM(C80:R80)</f>
        <v>38</v>
      </c>
      <c r="C80" s="3">
        <v>7</v>
      </c>
      <c r="D80" s="10">
        <v>5</v>
      </c>
      <c r="E80" s="3">
        <v>6</v>
      </c>
      <c r="F80" s="3">
        <v>10</v>
      </c>
      <c r="G80" s="3">
        <v>5</v>
      </c>
      <c r="H80" s="3">
        <v>5</v>
      </c>
      <c r="T80" s="3">
        <f t="shared" si="2"/>
        <v>6.333333333333333</v>
      </c>
    </row>
    <row r="81" spans="1:20">
      <c r="A81" s="1" t="s">
        <v>693</v>
      </c>
      <c r="B81" s="12">
        <f>SUM(C81:R81)</f>
        <v>44</v>
      </c>
      <c r="C81" s="3">
        <v>5</v>
      </c>
      <c r="D81" s="3">
        <v>9</v>
      </c>
      <c r="E81" s="3">
        <v>9</v>
      </c>
      <c r="F81" s="3">
        <v>8</v>
      </c>
      <c r="G81" s="3">
        <v>7</v>
      </c>
      <c r="H81" s="3">
        <v>6</v>
      </c>
      <c r="T81" s="3">
        <f t="shared" si="2"/>
        <v>7.333333333333333</v>
      </c>
    </row>
    <row r="82" spans="1:20" ht="30">
      <c r="A82" s="1" t="s">
        <v>694</v>
      </c>
      <c r="B82" s="12">
        <f>SUM(C82:R82)</f>
        <v>37</v>
      </c>
      <c r="C82" s="3">
        <v>8</v>
      </c>
      <c r="D82" s="3">
        <v>6</v>
      </c>
      <c r="E82" s="3">
        <v>3</v>
      </c>
      <c r="F82" s="3">
        <v>7</v>
      </c>
      <c r="G82" s="3">
        <v>6</v>
      </c>
      <c r="H82" s="3">
        <v>7</v>
      </c>
      <c r="T82" s="3">
        <f t="shared" si="2"/>
        <v>6.166666666666667</v>
      </c>
    </row>
    <row r="83" spans="1:20" ht="30">
      <c r="A83" s="1" t="s">
        <v>695</v>
      </c>
      <c r="B83" s="12">
        <f>SUM(C83:R83)</f>
        <v>37</v>
      </c>
      <c r="C83" s="3">
        <v>9</v>
      </c>
      <c r="D83" s="3">
        <v>3</v>
      </c>
      <c r="E83" s="3">
        <v>7</v>
      </c>
      <c r="F83" s="3">
        <v>5</v>
      </c>
      <c r="G83" s="3">
        <v>4</v>
      </c>
      <c r="H83" s="3">
        <v>9</v>
      </c>
      <c r="T83" s="3">
        <f t="shared" si="2"/>
        <v>6.166666666666667</v>
      </c>
    </row>
    <row r="84" spans="1:20">
      <c r="A84" s="23" t="s">
        <v>696</v>
      </c>
      <c r="B84" s="12">
        <f>SUM(C84:R84)</f>
        <v>32</v>
      </c>
      <c r="C84" s="3">
        <v>6</v>
      </c>
      <c r="D84" s="3">
        <v>4</v>
      </c>
      <c r="E84" s="3">
        <v>4</v>
      </c>
      <c r="F84" s="3">
        <v>6</v>
      </c>
      <c r="G84" s="3">
        <v>8</v>
      </c>
      <c r="H84" s="3">
        <v>4</v>
      </c>
      <c r="T84" s="3">
        <f t="shared" si="2"/>
        <v>5.333333333333333</v>
      </c>
    </row>
    <row r="85" spans="1:20">
      <c r="A85" s="7" t="s">
        <v>14</v>
      </c>
      <c r="C85" s="3" t="s">
        <v>44</v>
      </c>
      <c r="D85" s="3" t="s">
        <v>48</v>
      </c>
      <c r="E85" s="3" t="s">
        <v>45</v>
      </c>
      <c r="F85" s="3" t="s">
        <v>49</v>
      </c>
      <c r="G85" s="3" t="s">
        <v>122</v>
      </c>
    </row>
    <row r="86" spans="1:20" ht="30">
      <c r="A86" s="1" t="s">
        <v>697</v>
      </c>
      <c r="B86" s="12">
        <f>SUM(C86:R86)</f>
        <v>34</v>
      </c>
      <c r="C86" s="3">
        <v>7</v>
      </c>
      <c r="D86" s="3">
        <v>8</v>
      </c>
      <c r="E86" s="3">
        <v>10</v>
      </c>
      <c r="F86" s="3">
        <v>5</v>
      </c>
      <c r="G86" s="3">
        <v>4</v>
      </c>
      <c r="T86" s="3">
        <f t="shared" si="2"/>
        <v>6.8</v>
      </c>
    </row>
    <row r="87" spans="1:20" ht="30">
      <c r="A87" s="1" t="s">
        <v>698</v>
      </c>
      <c r="B87" s="12">
        <f>SUM(C87:R87)</f>
        <v>34</v>
      </c>
      <c r="C87" s="3">
        <v>6</v>
      </c>
      <c r="D87" s="3">
        <v>9</v>
      </c>
      <c r="E87" s="3">
        <v>4</v>
      </c>
      <c r="F87" s="3">
        <v>9</v>
      </c>
      <c r="G87" s="3">
        <v>6</v>
      </c>
      <c r="T87" s="3">
        <f t="shared" si="2"/>
        <v>6.8</v>
      </c>
    </row>
    <row r="88" spans="1:20" ht="30">
      <c r="A88" s="1" t="s">
        <v>701</v>
      </c>
      <c r="B88" s="12">
        <f>SUM(C88:R88)</f>
        <v>29</v>
      </c>
      <c r="C88" s="3">
        <v>8</v>
      </c>
      <c r="D88" s="3">
        <v>5</v>
      </c>
      <c r="E88" s="3">
        <v>5</v>
      </c>
      <c r="F88" s="3">
        <v>6</v>
      </c>
      <c r="G88" s="3">
        <v>5</v>
      </c>
      <c r="T88" s="3">
        <f t="shared" si="2"/>
        <v>5.8</v>
      </c>
    </row>
    <row r="89" spans="1:20">
      <c r="A89" s="1" t="s">
        <v>699</v>
      </c>
      <c r="B89" s="12">
        <f>SUM(C89:R89)</f>
        <v>39</v>
      </c>
      <c r="C89" s="3">
        <v>9</v>
      </c>
      <c r="D89" s="3">
        <v>7</v>
      </c>
      <c r="E89" s="3">
        <v>6</v>
      </c>
      <c r="F89" s="3">
        <v>10</v>
      </c>
      <c r="G89" s="3">
        <v>7</v>
      </c>
      <c r="T89" s="3">
        <f t="shared" si="2"/>
        <v>7.8</v>
      </c>
    </row>
    <row r="90" spans="1:20">
      <c r="A90" s="23" t="s">
        <v>700</v>
      </c>
      <c r="B90" s="12">
        <f>SUM(C90:R90)</f>
        <v>38</v>
      </c>
      <c r="C90" s="3">
        <v>10</v>
      </c>
      <c r="D90" s="3">
        <v>6</v>
      </c>
      <c r="E90" s="3">
        <v>7</v>
      </c>
      <c r="F90" s="3">
        <v>7</v>
      </c>
      <c r="G90" s="3">
        <v>8</v>
      </c>
      <c r="T90" s="3">
        <f t="shared" si="2"/>
        <v>7.6</v>
      </c>
    </row>
    <row r="91" spans="1:20">
      <c r="A91" s="7" t="s">
        <v>15</v>
      </c>
      <c r="C91" s="3" t="s">
        <v>44</v>
      </c>
      <c r="D91" s="3" t="s">
        <v>48</v>
      </c>
      <c r="E91" s="3" t="s">
        <v>45</v>
      </c>
      <c r="F91" s="3" t="s">
        <v>49</v>
      </c>
      <c r="G91" s="3" t="s">
        <v>122</v>
      </c>
      <c r="H91" s="3" t="s">
        <v>47</v>
      </c>
    </row>
    <row r="92" spans="1:20" ht="30">
      <c r="A92" s="1" t="s">
        <v>702</v>
      </c>
      <c r="B92" s="12">
        <f>SUM(C92:R92)</f>
        <v>39</v>
      </c>
      <c r="C92" s="3">
        <v>7</v>
      </c>
      <c r="D92" s="3">
        <v>6</v>
      </c>
      <c r="E92" s="3">
        <v>10</v>
      </c>
      <c r="F92" s="3">
        <v>7</v>
      </c>
      <c r="G92" s="3">
        <v>7</v>
      </c>
      <c r="H92" s="3">
        <v>2</v>
      </c>
      <c r="T92" s="3">
        <f t="shared" si="2"/>
        <v>6.5</v>
      </c>
    </row>
    <row r="93" spans="1:20">
      <c r="A93" s="1" t="s">
        <v>522</v>
      </c>
      <c r="B93" s="12">
        <f>SUM(C93:R93)</f>
        <v>46</v>
      </c>
      <c r="C93" s="3">
        <v>6</v>
      </c>
      <c r="D93" s="3">
        <v>10</v>
      </c>
      <c r="E93" s="3">
        <v>4</v>
      </c>
      <c r="F93" s="3">
        <v>10</v>
      </c>
      <c r="G93" s="3">
        <v>8</v>
      </c>
      <c r="H93" s="3">
        <v>8</v>
      </c>
      <c r="T93" s="3">
        <f t="shared" si="2"/>
        <v>7.666666666666667</v>
      </c>
    </row>
    <row r="94" spans="1:20" ht="30">
      <c r="A94" s="1" t="s">
        <v>703</v>
      </c>
      <c r="B94" s="12">
        <f>SUM(C94:R94)</f>
        <v>49</v>
      </c>
      <c r="C94" s="3">
        <v>9</v>
      </c>
      <c r="D94" s="3">
        <v>9</v>
      </c>
      <c r="E94" s="3">
        <v>6</v>
      </c>
      <c r="F94" s="3">
        <v>9</v>
      </c>
      <c r="G94" s="3">
        <v>6</v>
      </c>
      <c r="H94" s="3">
        <v>10</v>
      </c>
      <c r="T94" s="3">
        <f t="shared" si="2"/>
        <v>8.1666666666666661</v>
      </c>
    </row>
    <row r="95" spans="1:20">
      <c r="A95" s="1" t="s">
        <v>704</v>
      </c>
      <c r="B95" s="12">
        <f>SUM(C95:R95)</f>
        <v>47</v>
      </c>
      <c r="C95" s="3">
        <v>8</v>
      </c>
      <c r="D95" s="3">
        <v>8</v>
      </c>
      <c r="E95" s="3">
        <v>9</v>
      </c>
      <c r="F95" s="3">
        <v>8</v>
      </c>
      <c r="G95" s="3">
        <v>9</v>
      </c>
      <c r="H95" s="3">
        <v>5</v>
      </c>
      <c r="T95" s="3">
        <f t="shared" si="2"/>
        <v>7.833333333333333</v>
      </c>
    </row>
    <row r="96" spans="1:20" ht="30">
      <c r="A96" s="1" t="s">
        <v>705</v>
      </c>
      <c r="B96" s="12">
        <f>SUM(C96:R96)</f>
        <v>35</v>
      </c>
      <c r="C96" s="3">
        <v>10</v>
      </c>
      <c r="D96" s="3">
        <v>7</v>
      </c>
      <c r="E96" s="3">
        <v>5</v>
      </c>
      <c r="F96" s="3">
        <v>5</v>
      </c>
      <c r="G96" s="3">
        <v>5</v>
      </c>
      <c r="H96" s="3">
        <v>3</v>
      </c>
      <c r="T96" s="3">
        <f t="shared" si="2"/>
        <v>5.833333333333333</v>
      </c>
    </row>
    <row r="97" spans="1:20">
      <c r="A97" s="7" t="s">
        <v>41</v>
      </c>
      <c r="C97" s="3" t="s">
        <v>44</v>
      </c>
      <c r="D97" s="3" t="s">
        <v>48</v>
      </c>
      <c r="E97" s="3" t="s">
        <v>45</v>
      </c>
      <c r="F97" s="3" t="s">
        <v>77</v>
      </c>
      <c r="G97" s="3" t="s">
        <v>50</v>
      </c>
      <c r="H97" s="3" t="s">
        <v>49</v>
      </c>
      <c r="I97" s="3" t="s">
        <v>122</v>
      </c>
      <c r="J97" s="3" t="s">
        <v>707</v>
      </c>
    </row>
    <row r="98" spans="1:20">
      <c r="A98" s="29" t="s">
        <v>679</v>
      </c>
      <c r="B98" s="12">
        <f t="shared" ref="B98:B104" si="3">SUM(C98:R98)</f>
        <v>41</v>
      </c>
      <c r="C98" s="3">
        <v>5</v>
      </c>
      <c r="D98" s="3">
        <v>6</v>
      </c>
      <c r="E98" s="3">
        <v>5</v>
      </c>
      <c r="F98" s="3">
        <v>6</v>
      </c>
      <c r="G98" s="3">
        <v>5</v>
      </c>
      <c r="H98" s="3">
        <v>7</v>
      </c>
      <c r="I98" s="3">
        <v>5</v>
      </c>
      <c r="J98" s="3">
        <v>2</v>
      </c>
      <c r="T98" s="3">
        <f t="shared" ref="T98:T152" si="4">AVERAGE(C98:R98)</f>
        <v>5.125</v>
      </c>
    </row>
    <row r="99" spans="1:20">
      <c r="A99" s="29" t="s">
        <v>680</v>
      </c>
      <c r="B99" s="12">
        <f t="shared" si="3"/>
        <v>33</v>
      </c>
      <c r="C99" s="3">
        <v>1</v>
      </c>
      <c r="D99" s="3">
        <v>2</v>
      </c>
      <c r="E99" s="3">
        <v>3</v>
      </c>
      <c r="F99" s="3">
        <v>2</v>
      </c>
      <c r="G99" s="3">
        <v>6</v>
      </c>
      <c r="H99" s="3">
        <v>5</v>
      </c>
      <c r="I99" s="3">
        <v>7</v>
      </c>
      <c r="J99" s="3">
        <v>7</v>
      </c>
      <c r="T99" s="3">
        <f t="shared" si="4"/>
        <v>4.125</v>
      </c>
    </row>
    <row r="100" spans="1:20">
      <c r="A100" s="29" t="s">
        <v>681</v>
      </c>
      <c r="B100" s="12">
        <f t="shared" si="3"/>
        <v>42</v>
      </c>
      <c r="C100" s="3">
        <v>7</v>
      </c>
      <c r="D100" s="3">
        <v>3</v>
      </c>
      <c r="E100" s="3">
        <v>6</v>
      </c>
      <c r="F100" s="3">
        <v>5</v>
      </c>
      <c r="G100" s="3">
        <v>7</v>
      </c>
      <c r="H100" s="3">
        <v>3</v>
      </c>
      <c r="I100" s="3">
        <v>6</v>
      </c>
      <c r="J100" s="3">
        <v>5</v>
      </c>
      <c r="T100" s="3">
        <f t="shared" si="4"/>
        <v>5.25</v>
      </c>
    </row>
    <row r="101" spans="1:20">
      <c r="A101" s="29" t="s">
        <v>682</v>
      </c>
      <c r="B101" s="12">
        <f t="shared" si="3"/>
        <v>32</v>
      </c>
      <c r="C101" s="3">
        <v>4</v>
      </c>
      <c r="D101" s="3">
        <v>1</v>
      </c>
      <c r="E101" s="3">
        <v>4</v>
      </c>
      <c r="F101" s="3">
        <v>7</v>
      </c>
      <c r="G101" s="3">
        <v>4</v>
      </c>
      <c r="H101" s="3">
        <v>4</v>
      </c>
      <c r="I101" s="3">
        <v>4</v>
      </c>
      <c r="J101" s="3">
        <v>4</v>
      </c>
      <c r="T101" s="3">
        <f t="shared" si="4"/>
        <v>4</v>
      </c>
    </row>
    <row r="102" spans="1:20">
      <c r="A102" s="29" t="s">
        <v>683</v>
      </c>
      <c r="B102" s="12">
        <f t="shared" si="3"/>
        <v>27</v>
      </c>
      <c r="C102" s="3">
        <v>6</v>
      </c>
      <c r="D102" s="3">
        <v>4</v>
      </c>
      <c r="E102" s="3">
        <v>1</v>
      </c>
      <c r="F102" s="3">
        <v>4</v>
      </c>
      <c r="G102" s="3">
        <v>3</v>
      </c>
      <c r="H102" s="3">
        <v>1</v>
      </c>
      <c r="I102" s="3">
        <v>2</v>
      </c>
      <c r="J102" s="3">
        <v>6</v>
      </c>
      <c r="T102" s="3">
        <f t="shared" si="4"/>
        <v>3.375</v>
      </c>
    </row>
    <row r="103" spans="1:20">
      <c r="A103" s="29" t="s">
        <v>684</v>
      </c>
      <c r="B103" s="12">
        <f t="shared" si="3"/>
        <v>23</v>
      </c>
      <c r="C103" s="3">
        <v>3</v>
      </c>
      <c r="D103" s="3">
        <v>5</v>
      </c>
      <c r="E103" s="3">
        <v>7</v>
      </c>
      <c r="F103" s="3">
        <v>3</v>
      </c>
      <c r="G103" s="3">
        <v>1</v>
      </c>
      <c r="H103" s="3">
        <v>2</v>
      </c>
      <c r="I103" s="3">
        <v>1</v>
      </c>
      <c r="J103" s="3">
        <v>1</v>
      </c>
      <c r="T103" s="3">
        <f t="shared" si="4"/>
        <v>2.875</v>
      </c>
    </row>
    <row r="104" spans="1:20">
      <c r="A104" s="29" t="s">
        <v>685</v>
      </c>
      <c r="B104" s="12">
        <f t="shared" si="3"/>
        <v>26</v>
      </c>
      <c r="C104" s="3">
        <v>2</v>
      </c>
      <c r="D104" s="3">
        <v>7</v>
      </c>
      <c r="E104" s="3">
        <v>2</v>
      </c>
      <c r="F104" s="3">
        <v>1</v>
      </c>
      <c r="G104" s="3">
        <v>2</v>
      </c>
      <c r="H104" s="3">
        <v>6</v>
      </c>
      <c r="I104" s="3">
        <v>3</v>
      </c>
      <c r="J104" s="3">
        <v>3</v>
      </c>
      <c r="T104" s="3">
        <f t="shared" si="4"/>
        <v>3.25</v>
      </c>
    </row>
    <row r="105" spans="1:20">
      <c r="A105" s="1"/>
      <c r="T105" s="3" t="e">
        <f t="shared" si="4"/>
        <v>#DIV/0!</v>
      </c>
    </row>
    <row r="106" spans="1:20">
      <c r="A106" s="1"/>
      <c r="T106" s="3" t="e">
        <f t="shared" si="4"/>
        <v>#DIV/0!</v>
      </c>
    </row>
    <row r="107" spans="1:20">
      <c r="A107" s="1"/>
    </row>
    <row r="108" spans="1:20">
      <c r="A108" s="1"/>
      <c r="T108" s="3" t="e">
        <f t="shared" si="4"/>
        <v>#DIV/0!</v>
      </c>
    </row>
    <row r="109" spans="1:20">
      <c r="A109" s="1"/>
      <c r="T109" s="3" t="e">
        <f t="shared" si="4"/>
        <v>#DIV/0!</v>
      </c>
    </row>
    <row r="110" spans="1:20">
      <c r="T110" s="3" t="e">
        <f t="shared" si="4"/>
        <v>#DIV/0!</v>
      </c>
    </row>
    <row r="111" spans="1:20">
      <c r="A111" s="1"/>
      <c r="T111" s="3" t="e">
        <f t="shared" si="4"/>
        <v>#DIV/0!</v>
      </c>
    </row>
    <row r="112" spans="1:20">
      <c r="T112" s="3" t="e">
        <f t="shared" si="4"/>
        <v>#DIV/0!</v>
      </c>
    </row>
    <row r="113" spans="1:20">
      <c r="A113" s="1"/>
    </row>
    <row r="114" spans="1:20">
      <c r="A114" s="1"/>
    </row>
    <row r="115" spans="1:20">
      <c r="A115" s="1"/>
    </row>
    <row r="116" spans="1:20">
      <c r="A116" s="1"/>
      <c r="T116" s="3" t="e">
        <f t="shared" si="4"/>
        <v>#DIV/0!</v>
      </c>
    </row>
    <row r="117" spans="1:20">
      <c r="A117" s="1"/>
      <c r="T117" s="3" t="e">
        <f t="shared" si="4"/>
        <v>#DIV/0!</v>
      </c>
    </row>
    <row r="118" spans="1:20">
      <c r="A118" s="1"/>
      <c r="T118" s="3" t="e">
        <f t="shared" si="4"/>
        <v>#DIV/0!</v>
      </c>
    </row>
    <row r="119" spans="1:20">
      <c r="A119" s="1"/>
      <c r="T119" s="3" t="e">
        <f t="shared" si="4"/>
        <v>#DIV/0!</v>
      </c>
    </row>
    <row r="120" spans="1:20">
      <c r="A120" s="1"/>
      <c r="T120" s="3" t="e">
        <f t="shared" si="4"/>
        <v>#DIV/0!</v>
      </c>
    </row>
    <row r="121" spans="1:20">
      <c r="A121" s="1"/>
    </row>
    <row r="122" spans="1:20">
      <c r="A122" s="1"/>
      <c r="T122" s="3" t="e">
        <f t="shared" si="4"/>
        <v>#DIV/0!</v>
      </c>
    </row>
    <row r="123" spans="1:20">
      <c r="T123" s="3" t="e">
        <f t="shared" si="4"/>
        <v>#DIV/0!</v>
      </c>
    </row>
    <row r="124" spans="1:20">
      <c r="A124" s="1"/>
      <c r="T124" s="3" t="e">
        <f t="shared" si="4"/>
        <v>#DIV/0!</v>
      </c>
    </row>
    <row r="125" spans="1:20">
      <c r="A125" s="1"/>
      <c r="T125" s="3" t="e">
        <f t="shared" si="4"/>
        <v>#DIV/0!</v>
      </c>
    </row>
    <row r="126" spans="1:20">
      <c r="A126" s="1"/>
      <c r="T126" s="3" t="e">
        <f t="shared" si="4"/>
        <v>#DIV/0!</v>
      </c>
    </row>
    <row r="128" spans="1:20">
      <c r="A128" s="1"/>
      <c r="T128" s="3" t="e">
        <f t="shared" si="4"/>
        <v>#DIV/0!</v>
      </c>
    </row>
    <row r="129" spans="20:20">
      <c r="T129" s="3" t="e">
        <f t="shared" si="4"/>
        <v>#DIV/0!</v>
      </c>
    </row>
    <row r="130" spans="20:20">
      <c r="T130" s="3" t="e">
        <f t="shared" si="4"/>
        <v>#DIV/0!</v>
      </c>
    </row>
    <row r="131" spans="20:20">
      <c r="T131" s="3" t="e">
        <f t="shared" si="4"/>
        <v>#DIV/0!</v>
      </c>
    </row>
    <row r="132" spans="20:20">
      <c r="T132" s="3" t="e">
        <f t="shared" si="4"/>
        <v>#DIV/0!</v>
      </c>
    </row>
    <row r="134" spans="20:20">
      <c r="T134" s="3" t="e">
        <f t="shared" si="4"/>
        <v>#DIV/0!</v>
      </c>
    </row>
    <row r="135" spans="20:20">
      <c r="T135" s="3" t="e">
        <f t="shared" si="4"/>
        <v>#DIV/0!</v>
      </c>
    </row>
    <row r="136" spans="20:20">
      <c r="T136" s="3" t="e">
        <f t="shared" si="4"/>
        <v>#DIV/0!</v>
      </c>
    </row>
    <row r="137" spans="20:20">
      <c r="T137" s="3" t="e">
        <f t="shared" si="4"/>
        <v>#DIV/0!</v>
      </c>
    </row>
    <row r="138" spans="20:20">
      <c r="T138" s="3" t="e">
        <f t="shared" si="4"/>
        <v>#DIV/0!</v>
      </c>
    </row>
    <row r="142" spans="20:20">
      <c r="T142" s="3" t="e">
        <f t="shared" si="4"/>
        <v>#DIV/0!</v>
      </c>
    </row>
    <row r="143" spans="20:20">
      <c r="T143" s="3" t="e">
        <f t="shared" si="4"/>
        <v>#DIV/0!</v>
      </c>
    </row>
    <row r="144" spans="20:20">
      <c r="T144" s="3" t="e">
        <f t="shared" si="4"/>
        <v>#DIV/0!</v>
      </c>
    </row>
    <row r="145" spans="20:20">
      <c r="T145" s="3" t="e">
        <f t="shared" si="4"/>
        <v>#DIV/0!</v>
      </c>
    </row>
    <row r="146" spans="20:20">
      <c r="T146" s="3" t="e">
        <f t="shared" si="4"/>
        <v>#DIV/0!</v>
      </c>
    </row>
    <row r="148" spans="20:20">
      <c r="T148" s="3" t="e">
        <f t="shared" si="4"/>
        <v>#DIV/0!</v>
      </c>
    </row>
    <row r="149" spans="20:20">
      <c r="T149" s="3" t="e">
        <f t="shared" si="4"/>
        <v>#DIV/0!</v>
      </c>
    </row>
    <row r="150" spans="20:20">
      <c r="T150" s="3" t="e">
        <f t="shared" si="4"/>
        <v>#DIV/0!</v>
      </c>
    </row>
    <row r="151" spans="20:20">
      <c r="T151" s="3" t="e">
        <f t="shared" si="4"/>
        <v>#DIV/0!</v>
      </c>
    </row>
    <row r="152" spans="20:20">
      <c r="T152" s="3" t="e">
        <f t="shared" si="4"/>
        <v>#DIV/0!</v>
      </c>
    </row>
    <row r="154" spans="20:20">
      <c r="T154" s="3" t="e">
        <f t="shared" ref="T154:T178" si="5">AVERAGE(C154:R154)</f>
        <v>#DIV/0!</v>
      </c>
    </row>
    <row r="155" spans="20:20">
      <c r="T155" s="3" t="e">
        <f t="shared" si="5"/>
        <v>#DIV/0!</v>
      </c>
    </row>
    <row r="156" spans="20:20">
      <c r="T156" s="3" t="e">
        <f t="shared" si="5"/>
        <v>#DIV/0!</v>
      </c>
    </row>
    <row r="157" spans="20:20">
      <c r="T157" s="3" t="e">
        <f t="shared" si="5"/>
        <v>#DIV/0!</v>
      </c>
    </row>
    <row r="158" spans="20:20">
      <c r="T158" s="3" t="e">
        <f t="shared" si="5"/>
        <v>#DIV/0!</v>
      </c>
    </row>
    <row r="160" spans="20:20">
      <c r="T160" s="3" t="e">
        <f t="shared" si="5"/>
        <v>#DIV/0!</v>
      </c>
    </row>
    <row r="161" spans="20:20">
      <c r="T161" s="3" t="e">
        <f t="shared" si="5"/>
        <v>#DIV/0!</v>
      </c>
    </row>
    <row r="162" spans="20:20">
      <c r="T162" s="3" t="e">
        <f t="shared" si="5"/>
        <v>#DIV/0!</v>
      </c>
    </row>
    <row r="163" spans="20:20">
      <c r="T163" s="3" t="e">
        <f t="shared" si="5"/>
        <v>#DIV/0!</v>
      </c>
    </row>
    <row r="164" spans="20:20">
      <c r="T164" s="3" t="e">
        <f t="shared" si="5"/>
        <v>#DIV/0!</v>
      </c>
    </row>
    <row r="168" spans="20:20">
      <c r="T168" s="3" t="e">
        <f t="shared" si="5"/>
        <v>#DIV/0!</v>
      </c>
    </row>
    <row r="169" spans="20:20">
      <c r="T169" s="3" t="e">
        <f t="shared" si="5"/>
        <v>#DIV/0!</v>
      </c>
    </row>
    <row r="170" spans="20:20">
      <c r="T170" s="3" t="e">
        <f t="shared" si="5"/>
        <v>#DIV/0!</v>
      </c>
    </row>
    <row r="171" spans="20:20">
      <c r="T171" s="3" t="e">
        <f t="shared" si="5"/>
        <v>#DIV/0!</v>
      </c>
    </row>
    <row r="172" spans="20:20">
      <c r="T172" s="3" t="e">
        <f t="shared" si="5"/>
        <v>#DIV/0!</v>
      </c>
    </row>
    <row r="174" spans="20:20">
      <c r="T174" s="3" t="e">
        <f t="shared" si="5"/>
        <v>#DIV/0!</v>
      </c>
    </row>
    <row r="175" spans="20:20">
      <c r="T175" s="3" t="e">
        <f t="shared" si="5"/>
        <v>#DIV/0!</v>
      </c>
    </row>
    <row r="176" spans="20:20">
      <c r="T176" s="3" t="e">
        <f t="shared" si="5"/>
        <v>#DIV/0!</v>
      </c>
    </row>
    <row r="177" spans="20:20">
      <c r="T177" s="3" t="e">
        <f t="shared" si="5"/>
        <v>#DIV/0!</v>
      </c>
    </row>
    <row r="178" spans="20:20">
      <c r="T178" s="3" t="e">
        <f t="shared" si="5"/>
        <v>#DIV/0!</v>
      </c>
    </row>
    <row r="180" spans="20:20">
      <c r="T180" s="3" t="e">
        <f t="shared" ref="T180:T216" si="6">AVERAGE(C180:R180)</f>
        <v>#DIV/0!</v>
      </c>
    </row>
    <row r="181" spans="20:20">
      <c r="T181" s="3" t="e">
        <f t="shared" si="6"/>
        <v>#DIV/0!</v>
      </c>
    </row>
    <row r="182" spans="20:20">
      <c r="T182" s="3" t="e">
        <f t="shared" si="6"/>
        <v>#DIV/0!</v>
      </c>
    </row>
    <row r="183" spans="20:20">
      <c r="T183" s="3" t="e">
        <f t="shared" si="6"/>
        <v>#DIV/0!</v>
      </c>
    </row>
    <row r="184" spans="20:20">
      <c r="T184" s="3" t="e">
        <f t="shared" si="6"/>
        <v>#DIV/0!</v>
      </c>
    </row>
    <row r="186" spans="20:20">
      <c r="T186" s="3" t="e">
        <f t="shared" si="6"/>
        <v>#DIV/0!</v>
      </c>
    </row>
    <row r="187" spans="20:20">
      <c r="T187" s="3" t="e">
        <f t="shared" si="6"/>
        <v>#DIV/0!</v>
      </c>
    </row>
    <row r="188" spans="20:20">
      <c r="T188" s="3" t="e">
        <f t="shared" si="6"/>
        <v>#DIV/0!</v>
      </c>
    </row>
    <row r="189" spans="20:20">
      <c r="T189" s="3" t="e">
        <f t="shared" si="6"/>
        <v>#DIV/0!</v>
      </c>
    </row>
    <row r="190" spans="20:20">
      <c r="T190" s="3" t="e">
        <f t="shared" si="6"/>
        <v>#DIV/0!</v>
      </c>
    </row>
    <row r="194" spans="20:20">
      <c r="T194" s="3" t="e">
        <f t="shared" si="6"/>
        <v>#DIV/0!</v>
      </c>
    </row>
    <row r="195" spans="20:20">
      <c r="T195" s="3" t="e">
        <f t="shared" si="6"/>
        <v>#DIV/0!</v>
      </c>
    </row>
    <row r="196" spans="20:20">
      <c r="T196" s="3" t="e">
        <f t="shared" si="6"/>
        <v>#DIV/0!</v>
      </c>
    </row>
    <row r="197" spans="20:20">
      <c r="T197" s="3" t="e">
        <f t="shared" si="6"/>
        <v>#DIV/0!</v>
      </c>
    </row>
    <row r="198" spans="20:20">
      <c r="T198" s="3" t="e">
        <f t="shared" si="6"/>
        <v>#DIV/0!</v>
      </c>
    </row>
    <row r="200" spans="20:20">
      <c r="T200" s="3" t="e">
        <f t="shared" si="6"/>
        <v>#DIV/0!</v>
      </c>
    </row>
    <row r="201" spans="20:20">
      <c r="T201" s="3" t="e">
        <f t="shared" si="6"/>
        <v>#DIV/0!</v>
      </c>
    </row>
    <row r="202" spans="20:20">
      <c r="T202" s="3" t="e">
        <f t="shared" si="6"/>
        <v>#DIV/0!</v>
      </c>
    </row>
    <row r="203" spans="20:20">
      <c r="T203" s="3" t="e">
        <f t="shared" si="6"/>
        <v>#DIV/0!</v>
      </c>
    </row>
    <row r="204" spans="20:20">
      <c r="T204" s="3" t="e">
        <f t="shared" si="6"/>
        <v>#DIV/0!</v>
      </c>
    </row>
    <row r="206" spans="20:20">
      <c r="T206" s="3" t="e">
        <f t="shared" si="6"/>
        <v>#DIV/0!</v>
      </c>
    </row>
    <row r="207" spans="20:20">
      <c r="T207" s="3" t="e">
        <f t="shared" si="6"/>
        <v>#DIV/0!</v>
      </c>
    </row>
    <row r="208" spans="20:20">
      <c r="T208" s="3" t="e">
        <f t="shared" si="6"/>
        <v>#DIV/0!</v>
      </c>
    </row>
    <row r="209" spans="20:20">
      <c r="T209" s="3" t="e">
        <f t="shared" si="6"/>
        <v>#DIV/0!</v>
      </c>
    </row>
    <row r="210" spans="20:20">
      <c r="T210" s="3" t="e">
        <f t="shared" si="6"/>
        <v>#DIV/0!</v>
      </c>
    </row>
    <row r="212" spans="20:20">
      <c r="T212" s="3" t="e">
        <f t="shared" si="6"/>
        <v>#DIV/0!</v>
      </c>
    </row>
    <row r="213" spans="20:20">
      <c r="T213" s="3" t="e">
        <f t="shared" si="6"/>
        <v>#DIV/0!</v>
      </c>
    </row>
    <row r="214" spans="20:20">
      <c r="T214" s="3" t="e">
        <f t="shared" si="6"/>
        <v>#DIV/0!</v>
      </c>
    </row>
    <row r="215" spans="20:20">
      <c r="T215" s="3" t="e">
        <f t="shared" si="6"/>
        <v>#DIV/0!</v>
      </c>
    </row>
    <row r="216" spans="20:20">
      <c r="T216" s="3" t="e">
        <f t="shared" si="6"/>
        <v>#DIV/0!</v>
      </c>
    </row>
    <row r="220" spans="20:20">
      <c r="T220" s="3" t="e">
        <f t="shared" ref="T220:T282" si="7">AVERAGE(C220:R220)</f>
        <v>#DIV/0!</v>
      </c>
    </row>
    <row r="221" spans="20:20">
      <c r="T221" s="3" t="e">
        <f t="shared" si="7"/>
        <v>#DIV/0!</v>
      </c>
    </row>
    <row r="222" spans="20:20">
      <c r="T222" s="3" t="e">
        <f t="shared" si="7"/>
        <v>#DIV/0!</v>
      </c>
    </row>
    <row r="223" spans="20:20">
      <c r="T223" s="3" t="e">
        <f t="shared" si="7"/>
        <v>#DIV/0!</v>
      </c>
    </row>
    <row r="224" spans="20:20">
      <c r="T224" s="3" t="e">
        <f t="shared" si="7"/>
        <v>#DIV/0!</v>
      </c>
    </row>
    <row r="226" spans="20:20">
      <c r="T226" s="3" t="e">
        <f t="shared" si="7"/>
        <v>#DIV/0!</v>
      </c>
    </row>
    <row r="227" spans="20:20">
      <c r="T227" s="3" t="e">
        <f t="shared" si="7"/>
        <v>#DIV/0!</v>
      </c>
    </row>
    <row r="228" spans="20:20">
      <c r="T228" s="3" t="e">
        <f t="shared" si="7"/>
        <v>#DIV/0!</v>
      </c>
    </row>
    <row r="229" spans="20:20">
      <c r="T229" s="3" t="e">
        <f t="shared" si="7"/>
        <v>#DIV/0!</v>
      </c>
    </row>
    <row r="230" spans="20:20">
      <c r="T230" s="3" t="e">
        <f t="shared" si="7"/>
        <v>#DIV/0!</v>
      </c>
    </row>
    <row r="232" spans="20:20">
      <c r="T232" s="3" t="e">
        <f t="shared" si="7"/>
        <v>#DIV/0!</v>
      </c>
    </row>
    <row r="233" spans="20:20">
      <c r="T233" s="3" t="e">
        <f t="shared" si="7"/>
        <v>#DIV/0!</v>
      </c>
    </row>
    <row r="234" spans="20:20">
      <c r="T234" s="3" t="e">
        <f t="shared" si="7"/>
        <v>#DIV/0!</v>
      </c>
    </row>
    <row r="235" spans="20:20">
      <c r="T235" s="3" t="e">
        <f t="shared" si="7"/>
        <v>#DIV/0!</v>
      </c>
    </row>
    <row r="236" spans="20:20">
      <c r="T236" s="3" t="e">
        <f t="shared" si="7"/>
        <v>#DIV/0!</v>
      </c>
    </row>
    <row r="238" spans="20:20">
      <c r="T238" s="3" t="e">
        <f t="shared" si="7"/>
        <v>#DIV/0!</v>
      </c>
    </row>
    <row r="239" spans="20:20">
      <c r="T239" s="3" t="e">
        <f t="shared" si="7"/>
        <v>#DIV/0!</v>
      </c>
    </row>
    <row r="240" spans="20:20">
      <c r="T240" s="3" t="e">
        <f t="shared" si="7"/>
        <v>#DIV/0!</v>
      </c>
    </row>
    <row r="241" spans="20:20">
      <c r="T241" s="3" t="e">
        <f t="shared" si="7"/>
        <v>#DIV/0!</v>
      </c>
    </row>
    <row r="242" spans="20:20">
      <c r="T242" s="3" t="e">
        <f t="shared" si="7"/>
        <v>#DIV/0!</v>
      </c>
    </row>
    <row r="246" spans="20:20">
      <c r="T246" s="3" t="e">
        <f t="shared" si="7"/>
        <v>#DIV/0!</v>
      </c>
    </row>
    <row r="247" spans="20:20">
      <c r="T247" s="3" t="e">
        <f t="shared" si="7"/>
        <v>#DIV/0!</v>
      </c>
    </row>
    <row r="248" spans="20:20">
      <c r="T248" s="3" t="e">
        <f t="shared" si="7"/>
        <v>#DIV/0!</v>
      </c>
    </row>
    <row r="249" spans="20:20">
      <c r="T249" s="3" t="e">
        <f t="shared" si="7"/>
        <v>#DIV/0!</v>
      </c>
    </row>
    <row r="250" spans="20:20">
      <c r="T250" s="3" t="e">
        <f t="shared" si="7"/>
        <v>#DIV/0!</v>
      </c>
    </row>
    <row r="252" spans="20:20">
      <c r="T252" s="3" t="e">
        <f>AVERAGE(C252:R252)</f>
        <v>#DIV/0!</v>
      </c>
    </row>
    <row r="253" spans="20:20">
      <c r="T253" s="3" t="e">
        <f>AVERAGE(C253:R253)</f>
        <v>#DIV/0!</v>
      </c>
    </row>
    <row r="254" spans="20:20">
      <c r="T254" s="3" t="e">
        <f>AVERAGE(C254:R254)</f>
        <v>#DIV/0!</v>
      </c>
    </row>
    <row r="255" spans="20:20">
      <c r="T255" s="3" t="e">
        <f>AVERAGE(C255:R255)</f>
        <v>#DIV/0!</v>
      </c>
    </row>
    <row r="256" spans="20:20">
      <c r="T256" s="3" t="e">
        <f>AVERAGE(C256:R256)</f>
        <v>#DIV/0!</v>
      </c>
    </row>
    <row r="258" spans="20:20">
      <c r="T258" s="3" t="e">
        <f>AVERAGE(C258:R258)</f>
        <v>#DIV/0!</v>
      </c>
    </row>
    <row r="259" spans="20:20">
      <c r="T259" s="3" t="e">
        <f>AVERAGE(C259:R259)</f>
        <v>#DIV/0!</v>
      </c>
    </row>
    <row r="260" spans="20:20">
      <c r="T260" s="3" t="e">
        <f>AVERAGE(C260:R260)</f>
        <v>#DIV/0!</v>
      </c>
    </row>
    <row r="261" spans="20:20">
      <c r="T261" s="3" t="e">
        <f>AVERAGE(C261:R261)</f>
        <v>#DIV/0!</v>
      </c>
    </row>
    <row r="262" spans="20:20">
      <c r="T262" s="3" t="e">
        <f>AVERAGE(C262:R262)</f>
        <v>#DIV/0!</v>
      </c>
    </row>
    <row r="264" spans="20:20">
      <c r="T264" s="3" t="e">
        <f>AVERAGE(C264:R264)</f>
        <v>#DIV/0!</v>
      </c>
    </row>
    <row r="265" spans="20:20">
      <c r="T265" s="3" t="e">
        <f>AVERAGE(C265:R265)</f>
        <v>#DIV/0!</v>
      </c>
    </row>
    <row r="266" spans="20:20">
      <c r="T266" s="3" t="e">
        <f>AVERAGE(C266:R266)</f>
        <v>#DIV/0!</v>
      </c>
    </row>
    <row r="267" spans="20:20">
      <c r="T267" s="3" t="e">
        <f>AVERAGE(C267:R267)</f>
        <v>#DIV/0!</v>
      </c>
    </row>
    <row r="268" spans="20:20">
      <c r="T268" s="3" t="e">
        <f>AVERAGE(C268:R268)</f>
        <v>#DIV/0!</v>
      </c>
    </row>
    <row r="272" spans="20:20">
      <c r="T272" s="3" t="e">
        <f>AVERAGE(C272:R272)</f>
        <v>#DIV/0!</v>
      </c>
    </row>
    <row r="273" spans="20:20">
      <c r="T273" s="3" t="e">
        <f>AVERAGE(C273:R273)</f>
        <v>#DIV/0!</v>
      </c>
    </row>
    <row r="274" spans="20:20">
      <c r="T274" s="3" t="e">
        <f t="shared" si="7"/>
        <v>#DIV/0!</v>
      </c>
    </row>
    <row r="275" spans="20:20">
      <c r="T275" s="3" t="e">
        <f t="shared" si="7"/>
        <v>#DIV/0!</v>
      </c>
    </row>
    <row r="276" spans="20:20">
      <c r="T276" s="3" t="e">
        <f t="shared" si="7"/>
        <v>#DIV/0!</v>
      </c>
    </row>
    <row r="278" spans="20:20">
      <c r="T278" s="3" t="e">
        <f t="shared" si="7"/>
        <v>#DIV/0!</v>
      </c>
    </row>
    <row r="279" spans="20:20">
      <c r="T279" s="3" t="e">
        <f t="shared" si="7"/>
        <v>#DIV/0!</v>
      </c>
    </row>
    <row r="280" spans="20:20">
      <c r="T280" s="3" t="e">
        <f t="shared" si="7"/>
        <v>#DIV/0!</v>
      </c>
    </row>
    <row r="281" spans="20:20">
      <c r="T281" s="3" t="e">
        <f t="shared" si="7"/>
        <v>#DIV/0!</v>
      </c>
    </row>
    <row r="282" spans="20:20">
      <c r="T282" s="3" t="e">
        <f t="shared" si="7"/>
        <v>#DIV/0!</v>
      </c>
    </row>
    <row r="284" spans="20:20">
      <c r="T284" s="3" t="e">
        <f t="shared" ref="T284:T346" si="8">AVERAGE(C284:R284)</f>
        <v>#DIV/0!</v>
      </c>
    </row>
    <row r="285" spans="20:20">
      <c r="T285" s="3" t="e">
        <f t="shared" si="8"/>
        <v>#DIV/0!</v>
      </c>
    </row>
    <row r="286" spans="20:20">
      <c r="T286" s="3" t="e">
        <f t="shared" si="8"/>
        <v>#DIV/0!</v>
      </c>
    </row>
    <row r="287" spans="20:20">
      <c r="T287" s="3" t="e">
        <f t="shared" si="8"/>
        <v>#DIV/0!</v>
      </c>
    </row>
    <row r="288" spans="20:20">
      <c r="T288" s="3" t="e">
        <f t="shared" si="8"/>
        <v>#DIV/0!</v>
      </c>
    </row>
    <row r="290" spans="20:20">
      <c r="T290" s="3" t="e">
        <f t="shared" si="8"/>
        <v>#DIV/0!</v>
      </c>
    </row>
    <row r="291" spans="20:20">
      <c r="T291" s="3" t="e">
        <f t="shared" si="8"/>
        <v>#DIV/0!</v>
      </c>
    </row>
    <row r="292" spans="20:20">
      <c r="T292" s="3" t="e">
        <f t="shared" si="8"/>
        <v>#DIV/0!</v>
      </c>
    </row>
    <row r="293" spans="20:20">
      <c r="T293" s="3" t="e">
        <f t="shared" si="8"/>
        <v>#DIV/0!</v>
      </c>
    </row>
    <row r="294" spans="20:20">
      <c r="T294" s="3" t="e">
        <f t="shared" si="8"/>
        <v>#DIV/0!</v>
      </c>
    </row>
    <row r="298" spans="20:20">
      <c r="T298" s="3" t="e">
        <f t="shared" si="8"/>
        <v>#DIV/0!</v>
      </c>
    </row>
    <row r="299" spans="20:20">
      <c r="T299" s="3" t="e">
        <f t="shared" si="8"/>
        <v>#DIV/0!</v>
      </c>
    </row>
    <row r="300" spans="20:20">
      <c r="T300" s="3" t="e">
        <f t="shared" si="8"/>
        <v>#DIV/0!</v>
      </c>
    </row>
    <row r="301" spans="20:20">
      <c r="T301" s="3" t="e">
        <f t="shared" si="8"/>
        <v>#DIV/0!</v>
      </c>
    </row>
    <row r="302" spans="20:20">
      <c r="T302" s="3" t="e">
        <f t="shared" si="8"/>
        <v>#DIV/0!</v>
      </c>
    </row>
    <row r="304" spans="20:20">
      <c r="T304" s="3" t="e">
        <f t="shared" si="8"/>
        <v>#DIV/0!</v>
      </c>
    </row>
    <row r="305" spans="20:20">
      <c r="T305" s="3" t="e">
        <f t="shared" si="8"/>
        <v>#DIV/0!</v>
      </c>
    </row>
    <row r="306" spans="20:20">
      <c r="T306" s="3" t="e">
        <f t="shared" si="8"/>
        <v>#DIV/0!</v>
      </c>
    </row>
    <row r="307" spans="20:20">
      <c r="T307" s="3" t="e">
        <f t="shared" si="8"/>
        <v>#DIV/0!</v>
      </c>
    </row>
    <row r="308" spans="20:20">
      <c r="T308" s="3" t="e">
        <f t="shared" si="8"/>
        <v>#DIV/0!</v>
      </c>
    </row>
    <row r="310" spans="20:20">
      <c r="T310" s="3" t="e">
        <f t="shared" si="8"/>
        <v>#DIV/0!</v>
      </c>
    </row>
    <row r="311" spans="20:20">
      <c r="T311" s="3" t="e">
        <f t="shared" si="8"/>
        <v>#DIV/0!</v>
      </c>
    </row>
    <row r="312" spans="20:20">
      <c r="T312" s="3" t="e">
        <f t="shared" si="8"/>
        <v>#DIV/0!</v>
      </c>
    </row>
    <row r="313" spans="20:20">
      <c r="T313" s="3" t="e">
        <f t="shared" si="8"/>
        <v>#DIV/0!</v>
      </c>
    </row>
    <row r="314" spans="20:20">
      <c r="T314" s="3" t="e">
        <f t="shared" si="8"/>
        <v>#DIV/0!</v>
      </c>
    </row>
    <row r="316" spans="20:20">
      <c r="T316" s="3" t="e">
        <f t="shared" si="8"/>
        <v>#DIV/0!</v>
      </c>
    </row>
    <row r="317" spans="20:20">
      <c r="T317" s="3" t="e">
        <f t="shared" si="8"/>
        <v>#DIV/0!</v>
      </c>
    </row>
    <row r="318" spans="20:20">
      <c r="T318" s="3" t="e">
        <f t="shared" si="8"/>
        <v>#DIV/0!</v>
      </c>
    </row>
    <row r="319" spans="20:20">
      <c r="T319" s="3" t="e">
        <f t="shared" si="8"/>
        <v>#DIV/0!</v>
      </c>
    </row>
    <row r="320" spans="20:20">
      <c r="T320" s="3" t="e">
        <f t="shared" si="8"/>
        <v>#DIV/0!</v>
      </c>
    </row>
    <row r="324" spans="20:20">
      <c r="T324" s="3" t="e">
        <f t="shared" si="8"/>
        <v>#DIV/0!</v>
      </c>
    </row>
    <row r="325" spans="20:20">
      <c r="T325" s="3" t="e">
        <f t="shared" si="8"/>
        <v>#DIV/0!</v>
      </c>
    </row>
    <row r="326" spans="20:20">
      <c r="T326" s="3" t="e">
        <f t="shared" si="8"/>
        <v>#DIV/0!</v>
      </c>
    </row>
    <row r="327" spans="20:20">
      <c r="T327" s="3" t="e">
        <f t="shared" si="8"/>
        <v>#DIV/0!</v>
      </c>
    </row>
    <row r="328" spans="20:20">
      <c r="T328" s="3" t="e">
        <f t="shared" si="8"/>
        <v>#DIV/0!</v>
      </c>
    </row>
    <row r="330" spans="20:20">
      <c r="T330" s="3" t="e">
        <f t="shared" si="8"/>
        <v>#DIV/0!</v>
      </c>
    </row>
    <row r="331" spans="20:20">
      <c r="T331" s="3" t="e">
        <f t="shared" si="8"/>
        <v>#DIV/0!</v>
      </c>
    </row>
    <row r="332" spans="20:20">
      <c r="T332" s="3" t="e">
        <f t="shared" si="8"/>
        <v>#DIV/0!</v>
      </c>
    </row>
    <row r="333" spans="20:20">
      <c r="T333" s="3" t="e">
        <f t="shared" si="8"/>
        <v>#DIV/0!</v>
      </c>
    </row>
    <row r="334" spans="20:20">
      <c r="T334" s="3" t="e">
        <f t="shared" si="8"/>
        <v>#DIV/0!</v>
      </c>
    </row>
    <row r="336" spans="20:20">
      <c r="T336" s="3" t="e">
        <f t="shared" si="8"/>
        <v>#DIV/0!</v>
      </c>
    </row>
    <row r="337" spans="20:20">
      <c r="T337" s="3" t="e">
        <f t="shared" si="8"/>
        <v>#DIV/0!</v>
      </c>
    </row>
    <row r="338" spans="20:20">
      <c r="T338" s="3" t="e">
        <f t="shared" si="8"/>
        <v>#DIV/0!</v>
      </c>
    </row>
    <row r="339" spans="20:20">
      <c r="T339" s="3" t="e">
        <f t="shared" si="8"/>
        <v>#DIV/0!</v>
      </c>
    </row>
    <row r="340" spans="20:20">
      <c r="T340" s="3" t="e">
        <f t="shared" si="8"/>
        <v>#DIV/0!</v>
      </c>
    </row>
    <row r="342" spans="20:20">
      <c r="T342" s="3" t="e">
        <f t="shared" si="8"/>
        <v>#DIV/0!</v>
      </c>
    </row>
    <row r="343" spans="20:20">
      <c r="T343" s="3" t="e">
        <f t="shared" si="8"/>
        <v>#DIV/0!</v>
      </c>
    </row>
    <row r="344" spans="20:20">
      <c r="T344" s="3" t="e">
        <f t="shared" si="8"/>
        <v>#DIV/0!</v>
      </c>
    </row>
    <row r="345" spans="20:20">
      <c r="T345" s="3" t="e">
        <f t="shared" si="8"/>
        <v>#DIV/0!</v>
      </c>
    </row>
    <row r="346" spans="20:20">
      <c r="T346" s="3" t="e">
        <f t="shared" si="8"/>
        <v>#DIV/0!</v>
      </c>
    </row>
    <row r="350" spans="20:20">
      <c r="T350" s="3" t="e">
        <f t="shared" ref="T350:T398" si="9">AVERAGE(C350:R350)</f>
        <v>#DIV/0!</v>
      </c>
    </row>
    <row r="351" spans="20:20">
      <c r="T351" s="3" t="e">
        <f t="shared" si="9"/>
        <v>#DIV/0!</v>
      </c>
    </row>
    <row r="352" spans="20:20">
      <c r="T352" s="3" t="e">
        <f t="shared" si="9"/>
        <v>#DIV/0!</v>
      </c>
    </row>
    <row r="353" spans="20:20">
      <c r="T353" s="3" t="e">
        <f t="shared" si="9"/>
        <v>#DIV/0!</v>
      </c>
    </row>
    <row r="354" spans="20:20">
      <c r="T354" s="3" t="e">
        <f t="shared" si="9"/>
        <v>#DIV/0!</v>
      </c>
    </row>
    <row r="356" spans="20:20">
      <c r="T356" s="3" t="e">
        <f t="shared" si="9"/>
        <v>#DIV/0!</v>
      </c>
    </row>
    <row r="357" spans="20:20">
      <c r="T357" s="3" t="e">
        <f t="shared" si="9"/>
        <v>#DIV/0!</v>
      </c>
    </row>
    <row r="358" spans="20:20">
      <c r="T358" s="3" t="e">
        <f t="shared" si="9"/>
        <v>#DIV/0!</v>
      </c>
    </row>
    <row r="359" spans="20:20">
      <c r="T359" s="3" t="e">
        <f t="shared" si="9"/>
        <v>#DIV/0!</v>
      </c>
    </row>
    <row r="360" spans="20:20">
      <c r="T360" s="3" t="e">
        <f t="shared" si="9"/>
        <v>#DIV/0!</v>
      </c>
    </row>
    <row r="362" spans="20:20">
      <c r="T362" s="3" t="e">
        <f t="shared" si="9"/>
        <v>#DIV/0!</v>
      </c>
    </row>
    <row r="363" spans="20:20">
      <c r="T363" s="3" t="e">
        <f t="shared" si="9"/>
        <v>#DIV/0!</v>
      </c>
    </row>
    <row r="364" spans="20:20">
      <c r="T364" s="3" t="e">
        <f t="shared" si="9"/>
        <v>#DIV/0!</v>
      </c>
    </row>
    <row r="365" spans="20:20">
      <c r="T365" s="3" t="e">
        <f t="shared" si="9"/>
        <v>#DIV/0!</v>
      </c>
    </row>
    <row r="366" spans="20:20">
      <c r="T366" s="3" t="e">
        <f t="shared" si="9"/>
        <v>#DIV/0!</v>
      </c>
    </row>
    <row r="368" spans="20:20">
      <c r="T368" s="3" t="e">
        <f t="shared" si="9"/>
        <v>#DIV/0!</v>
      </c>
    </row>
    <row r="369" spans="6:20">
      <c r="T369" s="3" t="e">
        <f t="shared" si="9"/>
        <v>#DIV/0!</v>
      </c>
    </row>
    <row r="370" spans="6:20">
      <c r="T370" s="3" t="e">
        <f t="shared" si="9"/>
        <v>#DIV/0!</v>
      </c>
    </row>
    <row r="371" spans="6:20">
      <c r="T371" s="3" t="e">
        <f t="shared" si="9"/>
        <v>#DIV/0!</v>
      </c>
    </row>
    <row r="372" spans="6:20">
      <c r="T372" s="3" t="e">
        <f t="shared" si="9"/>
        <v>#DIV/0!</v>
      </c>
    </row>
    <row r="375" spans="6:20">
      <c r="F375" s="9"/>
    </row>
    <row r="376" spans="6:20">
      <c r="F376" s="9"/>
      <c r="T376" s="3" t="e">
        <f t="shared" si="9"/>
        <v>#DIV/0!</v>
      </c>
    </row>
    <row r="377" spans="6:20">
      <c r="F377" s="9"/>
      <c r="T377" s="3" t="e">
        <f t="shared" si="9"/>
        <v>#DIV/0!</v>
      </c>
    </row>
    <row r="378" spans="6:20">
      <c r="F378" s="9"/>
      <c r="T378" s="3" t="e">
        <f t="shared" si="9"/>
        <v>#DIV/0!</v>
      </c>
    </row>
    <row r="379" spans="6:20">
      <c r="F379" s="9"/>
      <c r="T379" s="3" t="e">
        <f t="shared" si="9"/>
        <v>#DIV/0!</v>
      </c>
    </row>
    <row r="380" spans="6:20">
      <c r="F380" s="9"/>
      <c r="T380" s="3" t="e">
        <f t="shared" si="9"/>
        <v>#DIV/0!</v>
      </c>
    </row>
    <row r="382" spans="6:20">
      <c r="T382" s="3" t="e">
        <f t="shared" si="9"/>
        <v>#DIV/0!</v>
      </c>
    </row>
    <row r="383" spans="6:20">
      <c r="T383" s="3" t="e">
        <f t="shared" si="9"/>
        <v>#DIV/0!</v>
      </c>
    </row>
    <row r="384" spans="6:20">
      <c r="T384" s="3" t="e">
        <f t="shared" si="9"/>
        <v>#DIV/0!</v>
      </c>
    </row>
    <row r="385" spans="20:20">
      <c r="T385" s="3" t="e">
        <f t="shared" si="9"/>
        <v>#DIV/0!</v>
      </c>
    </row>
    <row r="386" spans="20:20">
      <c r="T386" s="3" t="e">
        <f t="shared" si="9"/>
        <v>#DIV/0!</v>
      </c>
    </row>
    <row r="388" spans="20:20">
      <c r="T388" s="3" t="e">
        <f t="shared" si="9"/>
        <v>#DIV/0!</v>
      </c>
    </row>
    <row r="389" spans="20:20">
      <c r="T389" s="3" t="e">
        <f t="shared" si="9"/>
        <v>#DIV/0!</v>
      </c>
    </row>
    <row r="390" spans="20:20">
      <c r="T390" s="3" t="e">
        <f t="shared" si="9"/>
        <v>#DIV/0!</v>
      </c>
    </row>
    <row r="391" spans="20:20">
      <c r="T391" s="3" t="e">
        <f t="shared" si="9"/>
        <v>#DIV/0!</v>
      </c>
    </row>
    <row r="392" spans="20:20">
      <c r="T392" s="3" t="e">
        <f t="shared" si="9"/>
        <v>#DIV/0!</v>
      </c>
    </row>
    <row r="394" spans="20:20">
      <c r="T394" s="3" t="e">
        <f t="shared" si="9"/>
        <v>#DIV/0!</v>
      </c>
    </row>
    <row r="395" spans="20:20">
      <c r="T395" s="3" t="e">
        <f t="shared" si="9"/>
        <v>#DIV/0!</v>
      </c>
    </row>
    <row r="396" spans="20:20">
      <c r="T396" s="3" t="e">
        <f t="shared" si="9"/>
        <v>#DIV/0!</v>
      </c>
    </row>
    <row r="397" spans="20:20">
      <c r="T397" s="3" t="e">
        <f t="shared" si="9"/>
        <v>#DIV/0!</v>
      </c>
    </row>
    <row r="398" spans="20:20">
      <c r="T398" s="3" t="e">
        <f t="shared" si="9"/>
        <v>#DIV/0!</v>
      </c>
    </row>
    <row r="402" spans="6:6">
      <c r="F402" s="10"/>
    </row>
    <row r="403" spans="6:6">
      <c r="F403" s="10"/>
    </row>
    <row r="404" spans="6:6">
      <c r="F404" s="10"/>
    </row>
    <row r="405" spans="6:6">
      <c r="F405" s="10"/>
    </row>
    <row r="406" spans="6:6">
      <c r="F406" s="10"/>
    </row>
    <row r="551" spans="9:9">
      <c r="I551" s="15"/>
    </row>
    <row r="552" spans="9:9">
      <c r="I552" s="15"/>
    </row>
    <row r="553" spans="9:9">
      <c r="I553" s="15"/>
    </row>
    <row r="557" spans="9:9">
      <c r="I557" s="15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</sheetData>
  <sortState ref="A151:A170">
    <sortCondition ref="A15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baseColWidth="10" defaultRowHeight="15"/>
  <cols>
    <col min="1" max="1" width="89.28515625" style="1" customWidth="1"/>
  </cols>
  <sheetData>
    <row r="1" spans="1:1" ht="30">
      <c r="A1" s="1" t="s">
        <v>695</v>
      </c>
    </row>
    <row r="2" spans="1:1" ht="30">
      <c r="A2" s="1" t="s">
        <v>694</v>
      </c>
    </row>
    <row r="3" spans="1:1" ht="30">
      <c r="A3" s="1" t="s">
        <v>698</v>
      </c>
    </row>
    <row r="4" spans="1:1" ht="30">
      <c r="A4" s="1" t="s">
        <v>697</v>
      </c>
    </row>
  </sheetData>
  <sortState ref="A1:A4">
    <sortCondition descending="1" ref="A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8"/>
  <sheetViews>
    <sheetView workbookViewId="0">
      <selection activeCell="A3" activeCellId="1" sqref="A1 A3"/>
    </sheetView>
  </sheetViews>
  <sheetFormatPr baseColWidth="10" defaultRowHeight="15"/>
  <cols>
    <col min="1" max="1" width="89.7109375" style="1" customWidth="1"/>
  </cols>
  <sheetData>
    <row r="1" spans="1:1" ht="30">
      <c r="A1" s="1" t="s">
        <v>649</v>
      </c>
    </row>
    <row r="2" spans="1:1" ht="30">
      <c r="A2" s="23" t="s">
        <v>677</v>
      </c>
    </row>
    <row r="3" spans="1:1" ht="30">
      <c r="A3" s="1" t="s">
        <v>643</v>
      </c>
    </row>
    <row r="4" spans="1:1" ht="30">
      <c r="A4" s="1" t="s">
        <v>632</v>
      </c>
    </row>
    <row r="5" spans="1:1" ht="30">
      <c r="A5" s="1" t="s">
        <v>660</v>
      </c>
    </row>
    <row r="6" spans="1:1" ht="30">
      <c r="A6" s="1" t="s">
        <v>633</v>
      </c>
    </row>
    <row r="7" spans="1:1" ht="30">
      <c r="A7" s="1" t="s">
        <v>664</v>
      </c>
    </row>
    <row r="8" spans="1:1">
      <c r="A8" s="1" t="s">
        <v>668</v>
      </c>
    </row>
    <row r="9" spans="1:1" ht="30">
      <c r="A9" s="1" t="s">
        <v>637</v>
      </c>
    </row>
    <row r="10" spans="1:1" ht="30">
      <c r="A10" s="1" t="s">
        <v>670</v>
      </c>
    </row>
    <row r="11" spans="1:1" ht="30">
      <c r="A11" s="1" t="s">
        <v>674</v>
      </c>
    </row>
    <row r="12" spans="1:1" ht="30">
      <c r="A12" s="27" t="s">
        <v>641</v>
      </c>
    </row>
    <row r="13" spans="1:1" ht="30">
      <c r="A13" s="1" t="s">
        <v>554</v>
      </c>
    </row>
    <row r="14" spans="1:1" ht="30">
      <c r="A14" s="1" t="s">
        <v>642</v>
      </c>
    </row>
    <row r="15" spans="1:1" ht="30">
      <c r="A15" s="1" t="s">
        <v>665</v>
      </c>
    </row>
    <row r="16" spans="1:1">
      <c r="A16" s="1" t="s">
        <v>662</v>
      </c>
    </row>
    <row r="17" spans="1:1" ht="30">
      <c r="A17" s="1" t="s">
        <v>647</v>
      </c>
    </row>
    <row r="18" spans="1:1" ht="30">
      <c r="A18" s="1" t="s">
        <v>651</v>
      </c>
    </row>
    <row r="19" spans="1:1" ht="30">
      <c r="A19" s="1" t="s">
        <v>686</v>
      </c>
    </row>
    <row r="20" spans="1:1" ht="30">
      <c r="A20" s="1" t="s">
        <v>615</v>
      </c>
    </row>
    <row r="21" spans="1:1" ht="30">
      <c r="A21" s="1" t="s">
        <v>702</v>
      </c>
    </row>
    <row r="22" spans="1:1" ht="30">
      <c r="A22" s="1" t="s">
        <v>687</v>
      </c>
    </row>
    <row r="23" spans="1:1" ht="30">
      <c r="A23" s="1" t="s">
        <v>654</v>
      </c>
    </row>
    <row r="24" spans="1:1" ht="30">
      <c r="A24" s="1" t="s">
        <v>655</v>
      </c>
    </row>
    <row r="25" spans="1:1" ht="30">
      <c r="A25" s="1" t="s">
        <v>691</v>
      </c>
    </row>
    <row r="26" spans="1:1" ht="30">
      <c r="A26" s="1" t="s">
        <v>705</v>
      </c>
    </row>
    <row r="27" spans="1:1" ht="30">
      <c r="A27" s="23" t="s">
        <v>696</v>
      </c>
    </row>
    <row r="28" spans="1:1" ht="30">
      <c r="A28" s="1" t="s">
        <v>701</v>
      </c>
    </row>
  </sheetData>
  <sortState ref="A1:A28">
    <sortCondition descending="1" ref="A13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59:A252"/>
  <sheetViews>
    <sheetView topLeftCell="A15" workbookViewId="0">
      <selection activeCell="A36" sqref="A36"/>
    </sheetView>
  </sheetViews>
  <sheetFormatPr baseColWidth="10" defaultRowHeight="15"/>
  <cols>
    <col min="1" max="1" width="91.7109375" style="28" customWidth="1"/>
  </cols>
  <sheetData>
    <row r="59" spans="1:1">
      <c r="A59" s="6"/>
    </row>
    <row r="79" spans="1:1">
      <c r="A79" s="30"/>
    </row>
    <row r="105" spans="1:1">
      <c r="A105" s="30"/>
    </row>
    <row r="106" spans="1:1">
      <c r="A106" s="31"/>
    </row>
    <row r="107" spans="1:1">
      <c r="A107" s="31"/>
    </row>
    <row r="108" spans="1:1">
      <c r="A108" s="31"/>
    </row>
    <row r="109" spans="1:1">
      <c r="A109" s="31"/>
    </row>
    <row r="110" spans="1:1">
      <c r="A110" s="31"/>
    </row>
    <row r="111" spans="1:1">
      <c r="A111" s="31"/>
    </row>
    <row r="112" spans="1:1">
      <c r="A112" s="31"/>
    </row>
    <row r="113" spans="1:1">
      <c r="A113" s="31"/>
    </row>
    <row r="118" spans="1:1">
      <c r="A118" s="31"/>
    </row>
    <row r="119" spans="1:1">
      <c r="A119" s="31"/>
    </row>
    <row r="120" spans="1:1">
      <c r="A120" s="31"/>
    </row>
    <row r="121" spans="1:1">
      <c r="A121" s="31"/>
    </row>
    <row r="124" spans="1:1">
      <c r="A124" s="31"/>
    </row>
    <row r="125" spans="1:1">
      <c r="A125" s="31"/>
    </row>
    <row r="126" spans="1:1">
      <c r="A126" s="31"/>
    </row>
    <row r="127" spans="1:1">
      <c r="A127" s="31"/>
    </row>
    <row r="130" spans="1:1">
      <c r="A130" s="31"/>
    </row>
    <row r="131" spans="1:1">
      <c r="A131" s="31"/>
    </row>
    <row r="132" spans="1:1">
      <c r="A132" s="31"/>
    </row>
    <row r="133" spans="1:1">
      <c r="A133" s="31"/>
    </row>
    <row r="134" spans="1:1">
      <c r="A134" s="31"/>
    </row>
    <row r="135" spans="1:1">
      <c r="A135" s="31"/>
    </row>
    <row r="137" spans="1:1">
      <c r="A137" s="31"/>
    </row>
    <row r="138" spans="1:1">
      <c r="A138" s="31"/>
    </row>
    <row r="142" spans="1:1">
      <c r="A142" s="31"/>
    </row>
    <row r="143" spans="1:1">
      <c r="A143" s="31"/>
    </row>
    <row r="144" spans="1:1">
      <c r="A144" s="31"/>
    </row>
    <row r="145" spans="1:1">
      <c r="A145" s="31"/>
    </row>
    <row r="146" spans="1:1">
      <c r="A146" s="31"/>
    </row>
    <row r="147" spans="1:1">
      <c r="A147" s="31"/>
    </row>
    <row r="148" spans="1:1">
      <c r="A148" s="31"/>
    </row>
    <row r="149" spans="1:1">
      <c r="A149" s="31"/>
    </row>
    <row r="153" spans="1:1">
      <c r="A153" s="31"/>
    </row>
    <row r="154" spans="1:1">
      <c r="A154" s="31"/>
    </row>
    <row r="156" spans="1:1">
      <c r="A156" s="31"/>
    </row>
    <row r="157" spans="1:1">
      <c r="A157" s="31"/>
    </row>
    <row r="158" spans="1:1">
      <c r="A158" s="31"/>
    </row>
    <row r="160" spans="1:1">
      <c r="A160" s="31"/>
    </row>
    <row r="161" spans="1:1">
      <c r="A161" s="31"/>
    </row>
    <row r="162" spans="1:1">
      <c r="A162" s="31"/>
    </row>
    <row r="163" spans="1:1">
      <c r="A163" s="31"/>
    </row>
    <row r="165" spans="1:1">
      <c r="A165" s="31"/>
    </row>
    <row r="166" spans="1:1">
      <c r="A166" s="31"/>
    </row>
    <row r="169" spans="1:1">
      <c r="A169" s="31"/>
    </row>
    <row r="170" spans="1:1">
      <c r="A170" s="31"/>
    </row>
    <row r="172" spans="1:1">
      <c r="A172" s="31"/>
    </row>
    <row r="173" spans="1:1">
      <c r="A173" s="31"/>
    </row>
    <row r="174" spans="1:1">
      <c r="A174" s="31"/>
    </row>
    <row r="176" spans="1:1">
      <c r="A176" s="31"/>
    </row>
    <row r="177" spans="1:1">
      <c r="A177" s="31"/>
    </row>
    <row r="178" spans="1:1">
      <c r="A178" s="31"/>
    </row>
    <row r="179" spans="1:1">
      <c r="A179" s="31"/>
    </row>
    <row r="181" spans="1:1">
      <c r="A181" s="31"/>
    </row>
    <row r="182" spans="1:1">
      <c r="A182" s="31"/>
    </row>
    <row r="184" spans="1:1">
      <c r="A184" s="31"/>
    </row>
    <row r="186" spans="1:1">
      <c r="A186" s="31"/>
    </row>
    <row r="189" spans="1:1">
      <c r="A189" s="31"/>
    </row>
    <row r="190" spans="1:1">
      <c r="A190" s="31"/>
    </row>
    <row r="191" spans="1:1">
      <c r="A191" s="31"/>
    </row>
    <row r="196" spans="1:1">
      <c r="A196" s="31"/>
    </row>
    <row r="197" spans="1:1">
      <c r="A197" s="31"/>
    </row>
    <row r="199" spans="1:1">
      <c r="A199" s="31"/>
    </row>
    <row r="200" spans="1:1">
      <c r="A200" s="5"/>
    </row>
    <row r="201" spans="1:1">
      <c r="A201" s="31"/>
    </row>
    <row r="207" spans="1:1">
      <c r="A207" s="31"/>
    </row>
    <row r="208" spans="1:1">
      <c r="A208" s="31"/>
    </row>
    <row r="209" spans="1:1">
      <c r="A209" s="31"/>
    </row>
    <row r="211" spans="1:1">
      <c r="A211" s="31"/>
    </row>
    <row r="212" spans="1:1">
      <c r="A212" s="31"/>
    </row>
    <row r="215" spans="1:1">
      <c r="A215" s="31"/>
    </row>
    <row r="216" spans="1:1">
      <c r="A216" s="31"/>
    </row>
    <row r="219" spans="1:1">
      <c r="A219" s="31"/>
    </row>
    <row r="224" spans="1:1">
      <c r="A224" s="31"/>
    </row>
    <row r="228" spans="1:1">
      <c r="A228" s="31"/>
    </row>
    <row r="234" spans="1:1">
      <c r="A234" s="31"/>
    </row>
    <row r="236" spans="1:1">
      <c r="A236" s="31"/>
    </row>
    <row r="239" spans="1:1">
      <c r="A239" s="31"/>
    </row>
    <row r="244" spans="1:1">
      <c r="A244" s="31"/>
    </row>
    <row r="250" spans="1:1">
      <c r="A250" s="31"/>
    </row>
    <row r="251" spans="1:1">
      <c r="A251" s="31"/>
    </row>
    <row r="252" spans="1:1">
      <c r="A252" s="31"/>
    </row>
  </sheetData>
  <sortState ref="A1:A252">
    <sortCondition descending="1" ref="A37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77"/>
  <sheetViews>
    <sheetView topLeftCell="A35" workbookViewId="0">
      <selection activeCell="A40" sqref="A40"/>
    </sheetView>
  </sheetViews>
  <sheetFormatPr baseColWidth="10" defaultRowHeight="15"/>
  <cols>
    <col min="1" max="1" width="91.42578125" customWidth="1"/>
    <col min="3" max="3" width="13.140625" customWidth="1"/>
    <col min="4" max="4" width="14.140625" customWidth="1"/>
    <col min="6" max="6" width="13" customWidth="1"/>
    <col min="7" max="7" width="13.42578125" customWidth="1"/>
    <col min="8" max="8" width="12.5703125" customWidth="1"/>
  </cols>
  <sheetData>
    <row r="1" spans="1:20">
      <c r="A1" s="7" t="s">
        <v>0</v>
      </c>
      <c r="B1" s="12" t="s">
        <v>1</v>
      </c>
      <c r="C1" s="3" t="s">
        <v>48</v>
      </c>
      <c r="D1" s="3" t="s">
        <v>45</v>
      </c>
      <c r="E1" s="3" t="s">
        <v>49</v>
      </c>
      <c r="F1" s="3" t="s">
        <v>44</v>
      </c>
      <c r="G1" s="3" t="s">
        <v>122</v>
      </c>
      <c r="H1" s="3" t="s">
        <v>47</v>
      </c>
      <c r="I1" s="3"/>
      <c r="J1" s="3"/>
      <c r="K1" s="3"/>
      <c r="L1" s="3"/>
      <c r="M1" s="3"/>
      <c r="N1" s="3"/>
      <c r="O1" s="3"/>
      <c r="P1" s="3"/>
      <c r="Q1" s="3"/>
      <c r="R1" s="3"/>
      <c r="T1" s="3"/>
    </row>
    <row r="2" spans="1:20" ht="30">
      <c r="A2" s="1" t="s">
        <v>708</v>
      </c>
      <c r="B2" s="12">
        <f>SUM(C2:R2)</f>
        <v>42</v>
      </c>
      <c r="C2" s="3">
        <v>7</v>
      </c>
      <c r="D2" s="3">
        <v>7</v>
      </c>
      <c r="E2" s="3">
        <v>5</v>
      </c>
      <c r="F2" s="3">
        <v>9</v>
      </c>
      <c r="G2" s="3">
        <v>7</v>
      </c>
      <c r="H2" s="3">
        <v>7</v>
      </c>
      <c r="I2" s="3"/>
      <c r="J2" s="3"/>
      <c r="K2" s="3"/>
      <c r="L2" s="3"/>
      <c r="M2" s="3"/>
      <c r="N2" s="3"/>
      <c r="O2" s="3"/>
      <c r="P2" s="3"/>
      <c r="Q2" s="3"/>
      <c r="R2" s="3"/>
      <c r="T2" s="3">
        <f>AVERAGE(C2:R2)</f>
        <v>7</v>
      </c>
    </row>
    <row r="3" spans="1:20" ht="30">
      <c r="A3" s="1" t="s">
        <v>709</v>
      </c>
      <c r="B3" s="12">
        <f>SUM(C3:R3)</f>
        <v>53</v>
      </c>
      <c r="C3" s="3">
        <v>9</v>
      </c>
      <c r="D3" s="3">
        <v>10</v>
      </c>
      <c r="E3" s="3">
        <v>8</v>
      </c>
      <c r="F3" s="3">
        <v>7</v>
      </c>
      <c r="G3" s="3">
        <v>9</v>
      </c>
      <c r="H3" s="3">
        <v>10</v>
      </c>
      <c r="I3" s="3"/>
      <c r="J3" s="3"/>
      <c r="K3" s="3"/>
      <c r="L3" s="3"/>
      <c r="M3" s="3"/>
      <c r="N3" s="3"/>
      <c r="O3" s="3"/>
      <c r="P3" s="3"/>
      <c r="Q3" s="3"/>
      <c r="R3" s="3"/>
      <c r="T3" s="3">
        <f t="shared" ref="T3:T58" si="0">AVERAGE(C3:R3)</f>
        <v>8.8333333333333339</v>
      </c>
    </row>
    <row r="4" spans="1:20">
      <c r="A4" s="1" t="s">
        <v>710</v>
      </c>
      <c r="B4" s="12">
        <f>SUM(C4:R4)</f>
        <v>49</v>
      </c>
      <c r="C4" s="3">
        <v>8</v>
      </c>
      <c r="D4" s="3">
        <v>6</v>
      </c>
      <c r="E4" s="3">
        <v>10</v>
      </c>
      <c r="F4" s="3">
        <v>8</v>
      </c>
      <c r="G4" s="3">
        <v>8</v>
      </c>
      <c r="H4" s="3">
        <v>9</v>
      </c>
      <c r="I4" s="3"/>
      <c r="J4" s="3"/>
      <c r="K4" s="3"/>
      <c r="L4" s="3"/>
      <c r="M4" s="3"/>
      <c r="N4" s="3"/>
      <c r="O4" s="3"/>
      <c r="P4" s="3"/>
      <c r="Q4" s="3"/>
      <c r="R4" s="3"/>
      <c r="T4" s="3">
        <f t="shared" si="0"/>
        <v>8.1666666666666661</v>
      </c>
    </row>
    <row r="5" spans="1:20" ht="30">
      <c r="A5" s="1" t="s">
        <v>711</v>
      </c>
      <c r="B5" s="12">
        <f>SUM(C5:R5)</f>
        <v>43</v>
      </c>
      <c r="C5" s="3">
        <v>6</v>
      </c>
      <c r="D5" s="3">
        <v>9</v>
      </c>
      <c r="E5" s="3">
        <v>9</v>
      </c>
      <c r="F5" s="3">
        <v>6</v>
      </c>
      <c r="G5" s="3">
        <v>5</v>
      </c>
      <c r="H5" s="3">
        <v>8</v>
      </c>
      <c r="I5" s="3"/>
      <c r="J5" s="3"/>
      <c r="K5" s="3"/>
      <c r="L5" s="3"/>
      <c r="M5" s="3"/>
      <c r="N5" s="3"/>
      <c r="O5" s="3"/>
      <c r="P5" s="3"/>
      <c r="Q5" s="3"/>
      <c r="R5" s="3"/>
      <c r="T5" s="3">
        <f t="shared" si="0"/>
        <v>7.166666666666667</v>
      </c>
    </row>
    <row r="6" spans="1:20" ht="30">
      <c r="A6" s="1" t="s">
        <v>712</v>
      </c>
      <c r="B6" s="12">
        <f>SUM(C6:R6)</f>
        <v>37</v>
      </c>
      <c r="C6" s="3">
        <v>5</v>
      </c>
      <c r="D6" s="3">
        <v>5</v>
      </c>
      <c r="E6" s="3">
        <v>7</v>
      </c>
      <c r="F6" s="3">
        <v>10</v>
      </c>
      <c r="G6" s="3">
        <v>6</v>
      </c>
      <c r="H6" s="3">
        <v>4</v>
      </c>
      <c r="I6" s="3"/>
      <c r="J6" s="3"/>
      <c r="K6" s="3"/>
      <c r="L6" s="3"/>
      <c r="M6" s="3"/>
      <c r="N6" s="3"/>
      <c r="O6" s="3"/>
      <c r="P6" s="3"/>
      <c r="Q6" s="3"/>
      <c r="R6" s="3"/>
      <c r="T6" s="3">
        <f t="shared" si="0"/>
        <v>6.166666666666667</v>
      </c>
    </row>
    <row r="7" spans="1:20">
      <c r="A7" s="7" t="s">
        <v>2</v>
      </c>
      <c r="B7" s="12"/>
      <c r="C7" s="3" t="s">
        <v>48</v>
      </c>
      <c r="D7" s="3" t="s">
        <v>45</v>
      </c>
      <c r="E7" s="3" t="s">
        <v>49</v>
      </c>
      <c r="F7" s="3" t="s">
        <v>44</v>
      </c>
      <c r="G7" s="3" t="s">
        <v>122</v>
      </c>
      <c r="H7" s="3" t="s">
        <v>47</v>
      </c>
      <c r="I7" s="3"/>
      <c r="J7" s="3"/>
      <c r="K7" s="3"/>
      <c r="L7" s="3"/>
      <c r="M7" s="3"/>
      <c r="N7" s="3"/>
      <c r="O7" s="3"/>
      <c r="P7" s="3"/>
      <c r="Q7" s="3"/>
      <c r="R7" s="3"/>
      <c r="T7" s="3"/>
    </row>
    <row r="8" spans="1:20" ht="30">
      <c r="A8" s="1" t="s">
        <v>713</v>
      </c>
      <c r="B8" s="12">
        <f>SUM(C8:R8)</f>
        <v>45</v>
      </c>
      <c r="C8" s="3">
        <v>6</v>
      </c>
      <c r="D8" s="3">
        <v>5</v>
      </c>
      <c r="E8" s="3">
        <v>8</v>
      </c>
      <c r="F8" s="3">
        <v>9</v>
      </c>
      <c r="G8" s="3">
        <v>7</v>
      </c>
      <c r="H8" s="3">
        <v>10</v>
      </c>
      <c r="I8" s="3"/>
      <c r="J8" s="3"/>
      <c r="K8" s="3"/>
      <c r="L8" s="3"/>
      <c r="M8" s="3"/>
      <c r="N8" s="3"/>
      <c r="O8" s="3"/>
      <c r="P8" s="3"/>
      <c r="Q8" s="3"/>
      <c r="R8" s="3"/>
      <c r="T8" s="3">
        <f t="shared" si="0"/>
        <v>7.5</v>
      </c>
    </row>
    <row r="9" spans="1:20" ht="30">
      <c r="A9" s="1" t="s">
        <v>714</v>
      </c>
      <c r="B9" s="12">
        <f>SUM(C9:R9)</f>
        <v>40</v>
      </c>
      <c r="C9" s="3">
        <v>5</v>
      </c>
      <c r="D9" s="3">
        <v>7</v>
      </c>
      <c r="E9" s="3">
        <v>9</v>
      </c>
      <c r="F9" s="3">
        <v>8</v>
      </c>
      <c r="G9" s="3">
        <v>6</v>
      </c>
      <c r="H9" s="3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T9" s="3">
        <f t="shared" si="0"/>
        <v>6.666666666666667</v>
      </c>
    </row>
    <row r="10" spans="1:20" ht="30">
      <c r="A10" s="1" t="s">
        <v>715</v>
      </c>
      <c r="B10" s="12">
        <f>SUM(C10:R10)</f>
        <v>39</v>
      </c>
      <c r="C10" s="3">
        <v>7</v>
      </c>
      <c r="D10" s="3">
        <v>3</v>
      </c>
      <c r="E10" s="3">
        <v>5</v>
      </c>
      <c r="F10" s="3">
        <v>7</v>
      </c>
      <c r="G10" s="3">
        <v>8</v>
      </c>
      <c r="H10" s="3">
        <v>9</v>
      </c>
      <c r="I10" s="3"/>
      <c r="J10" s="3"/>
      <c r="K10" s="3"/>
      <c r="L10" s="3"/>
      <c r="M10" s="3"/>
      <c r="N10" s="3"/>
      <c r="O10" s="3"/>
      <c r="P10" s="3"/>
      <c r="Q10" s="3"/>
      <c r="R10" s="3"/>
      <c r="T10" s="3">
        <f t="shared" si="0"/>
        <v>6.5</v>
      </c>
    </row>
    <row r="11" spans="1:20" ht="30">
      <c r="A11" s="1" t="s">
        <v>706</v>
      </c>
      <c r="B11" s="12">
        <f>SUM(C11:R11)</f>
        <v>50</v>
      </c>
      <c r="C11" s="3">
        <v>9</v>
      </c>
      <c r="D11" s="3">
        <v>9</v>
      </c>
      <c r="E11" s="3">
        <v>6</v>
      </c>
      <c r="F11" s="3">
        <v>10</v>
      </c>
      <c r="G11" s="3">
        <v>9</v>
      </c>
      <c r="H11" s="3">
        <v>7</v>
      </c>
      <c r="I11" s="3"/>
      <c r="J11" s="3"/>
      <c r="K11" s="3"/>
      <c r="L11" s="3"/>
      <c r="M11" s="3"/>
      <c r="N11" s="3"/>
      <c r="O11" s="3"/>
      <c r="P11" s="3"/>
      <c r="Q11" s="3"/>
      <c r="R11" s="3"/>
      <c r="T11" s="3">
        <f t="shared" si="0"/>
        <v>8.3333333333333339</v>
      </c>
    </row>
    <row r="12" spans="1:20">
      <c r="A12" s="1" t="s">
        <v>716</v>
      </c>
      <c r="B12" s="12">
        <f>SUM(C12:R12)</f>
        <v>42</v>
      </c>
      <c r="C12" s="3">
        <v>8</v>
      </c>
      <c r="D12" s="3">
        <v>8</v>
      </c>
      <c r="E12" s="3">
        <v>7</v>
      </c>
      <c r="F12" s="3">
        <v>6</v>
      </c>
      <c r="G12" s="3">
        <v>10</v>
      </c>
      <c r="H12" s="3">
        <v>3</v>
      </c>
      <c r="I12" s="3"/>
      <c r="J12" s="3"/>
      <c r="K12" s="3"/>
      <c r="L12" s="3"/>
      <c r="M12" s="3"/>
      <c r="N12" s="3"/>
      <c r="O12" s="3"/>
      <c r="P12" s="3"/>
      <c r="Q12" s="3"/>
      <c r="R12" s="3"/>
      <c r="T12" s="3">
        <f t="shared" si="0"/>
        <v>7</v>
      </c>
    </row>
    <row r="13" spans="1:20">
      <c r="A13" s="7" t="s">
        <v>3</v>
      </c>
      <c r="B13" s="12"/>
      <c r="C13" s="3" t="s">
        <v>48</v>
      </c>
      <c r="D13" s="3" t="s">
        <v>45</v>
      </c>
      <c r="E13" s="3" t="s">
        <v>49</v>
      </c>
      <c r="F13" s="3" t="s">
        <v>44</v>
      </c>
      <c r="G13" s="3" t="s">
        <v>122</v>
      </c>
      <c r="H13" s="3" t="s">
        <v>47</v>
      </c>
      <c r="I13" s="3"/>
      <c r="J13" s="3"/>
      <c r="K13" s="3"/>
      <c r="L13" s="3"/>
      <c r="M13" s="3"/>
      <c r="N13" s="3"/>
      <c r="O13" s="3"/>
      <c r="P13" s="3"/>
      <c r="Q13" s="3"/>
      <c r="R13" s="3"/>
      <c r="T13" s="3"/>
    </row>
    <row r="14" spans="1:20" ht="30">
      <c r="A14" s="1" t="s">
        <v>717</v>
      </c>
      <c r="B14" s="12">
        <f>SUM(C14:R14)</f>
        <v>36</v>
      </c>
      <c r="C14" s="3">
        <v>3</v>
      </c>
      <c r="D14" s="3">
        <v>7</v>
      </c>
      <c r="E14" s="3">
        <v>6</v>
      </c>
      <c r="F14" s="3">
        <v>10</v>
      </c>
      <c r="G14" s="3">
        <v>4</v>
      </c>
      <c r="H14" s="3">
        <v>6</v>
      </c>
      <c r="I14" s="3"/>
      <c r="J14" s="3"/>
      <c r="K14" s="3"/>
      <c r="L14" s="3"/>
      <c r="M14" s="3"/>
      <c r="N14" s="3"/>
      <c r="O14" s="3"/>
      <c r="P14" s="3"/>
      <c r="Q14" s="3"/>
      <c r="R14" s="3"/>
      <c r="T14" s="3">
        <f t="shared" si="0"/>
        <v>6</v>
      </c>
    </row>
    <row r="15" spans="1:20">
      <c r="A15" s="1" t="s">
        <v>718</v>
      </c>
      <c r="B15" s="12">
        <f>SUM(C15:R15)</f>
        <v>41</v>
      </c>
      <c r="C15" s="3">
        <v>6</v>
      </c>
      <c r="D15" s="3">
        <v>4</v>
      </c>
      <c r="E15" s="3">
        <v>8</v>
      </c>
      <c r="F15" s="3">
        <v>9</v>
      </c>
      <c r="G15" s="3">
        <v>6</v>
      </c>
      <c r="H15" s="3">
        <v>8</v>
      </c>
      <c r="I15" s="3"/>
      <c r="J15" s="3"/>
      <c r="K15" s="3"/>
      <c r="L15" s="3"/>
      <c r="M15" s="3"/>
      <c r="N15" s="3"/>
      <c r="O15" s="3"/>
      <c r="P15" s="3"/>
      <c r="Q15" s="3"/>
      <c r="R15" s="3"/>
      <c r="T15" s="3">
        <f t="shared" si="0"/>
        <v>6.833333333333333</v>
      </c>
    </row>
    <row r="16" spans="1:20" ht="30">
      <c r="A16" s="1" t="s">
        <v>719</v>
      </c>
      <c r="B16" s="12">
        <f>SUM(C16:R16)</f>
        <v>46</v>
      </c>
      <c r="C16" s="3">
        <v>7</v>
      </c>
      <c r="D16" s="3">
        <v>5</v>
      </c>
      <c r="E16" s="3">
        <v>9</v>
      </c>
      <c r="F16" s="3">
        <v>8</v>
      </c>
      <c r="G16" s="3">
        <v>7</v>
      </c>
      <c r="H16" s="3">
        <v>10</v>
      </c>
      <c r="I16" s="3"/>
      <c r="J16" s="3"/>
      <c r="K16" s="3"/>
      <c r="L16" s="3"/>
      <c r="M16" s="3"/>
      <c r="N16" s="3"/>
      <c r="O16" s="3"/>
      <c r="P16" s="3"/>
      <c r="Q16" s="3"/>
      <c r="R16" s="3"/>
      <c r="T16" s="3">
        <f t="shared" si="0"/>
        <v>7.666666666666667</v>
      </c>
    </row>
    <row r="17" spans="1:20" ht="30">
      <c r="A17" s="28" t="s">
        <v>653</v>
      </c>
      <c r="B17" s="12">
        <f>SUM(C17:R17)</f>
        <v>38</v>
      </c>
      <c r="C17" s="3">
        <v>4</v>
      </c>
      <c r="D17" s="3">
        <v>8</v>
      </c>
      <c r="E17" s="3">
        <v>7</v>
      </c>
      <c r="F17" s="3">
        <v>7</v>
      </c>
      <c r="G17" s="3">
        <v>5</v>
      </c>
      <c r="H17" s="3">
        <v>7</v>
      </c>
      <c r="I17" s="3"/>
      <c r="J17" s="3"/>
      <c r="K17" s="3"/>
      <c r="L17" s="3"/>
      <c r="M17" s="3"/>
      <c r="N17" s="3"/>
      <c r="O17" s="3"/>
      <c r="P17" s="3"/>
      <c r="Q17" s="3"/>
      <c r="R17" s="3"/>
      <c r="T17" s="3">
        <f t="shared" si="0"/>
        <v>6.333333333333333</v>
      </c>
    </row>
    <row r="18" spans="1:20" ht="30">
      <c r="A18" s="1" t="s">
        <v>720</v>
      </c>
      <c r="B18" s="12">
        <f>SUM(C18:R18)</f>
        <v>39</v>
      </c>
      <c r="C18" s="3">
        <v>8</v>
      </c>
      <c r="D18" s="3">
        <v>3</v>
      </c>
      <c r="E18" s="3">
        <v>10</v>
      </c>
      <c r="F18" s="3">
        <v>6</v>
      </c>
      <c r="G18" s="3">
        <v>3</v>
      </c>
      <c r="H18" s="3">
        <v>9</v>
      </c>
      <c r="I18" s="3"/>
      <c r="J18" s="3"/>
      <c r="K18" s="3"/>
      <c r="L18" s="3"/>
      <c r="M18" s="3"/>
      <c r="N18" s="3"/>
      <c r="O18" s="3"/>
      <c r="P18" s="3"/>
      <c r="Q18" s="3"/>
      <c r="R18" s="3"/>
      <c r="T18" s="3">
        <f t="shared" si="0"/>
        <v>6.5</v>
      </c>
    </row>
    <row r="19" spans="1:20">
      <c r="A19" s="7" t="s">
        <v>4</v>
      </c>
      <c r="B19" s="12"/>
      <c r="C19" s="3" t="s">
        <v>45</v>
      </c>
      <c r="D19" s="3" t="s">
        <v>48</v>
      </c>
      <c r="E19" s="3" t="s">
        <v>49</v>
      </c>
      <c r="F19" s="3" t="s">
        <v>44</v>
      </c>
      <c r="G19" s="3" t="s">
        <v>122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T19" s="3"/>
    </row>
    <row r="20" spans="1:20" ht="30">
      <c r="A20" s="1" t="s">
        <v>721</v>
      </c>
      <c r="B20" s="12">
        <f>SUM(C20:R20)</f>
        <v>39</v>
      </c>
      <c r="C20" s="3">
        <v>4</v>
      </c>
      <c r="D20" s="3">
        <v>9</v>
      </c>
      <c r="E20" s="3">
        <v>7</v>
      </c>
      <c r="F20" s="3">
        <v>10</v>
      </c>
      <c r="G20" s="3">
        <v>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T20" s="3">
        <f t="shared" si="0"/>
        <v>7.8</v>
      </c>
    </row>
    <row r="21" spans="1:20" ht="30">
      <c r="A21" s="1" t="s">
        <v>722</v>
      </c>
      <c r="B21" s="12">
        <f>SUM(C21:R21)</f>
        <v>34</v>
      </c>
      <c r="C21" s="3">
        <v>5</v>
      </c>
      <c r="D21" s="3">
        <v>7</v>
      </c>
      <c r="E21" s="3">
        <v>9</v>
      </c>
      <c r="F21" s="3">
        <v>7</v>
      </c>
      <c r="G21" s="3">
        <v>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T21" s="3">
        <f t="shared" si="0"/>
        <v>6.8</v>
      </c>
    </row>
    <row r="22" spans="1:20">
      <c r="A22" s="1" t="s">
        <v>723</v>
      </c>
      <c r="B22" s="12">
        <f>SUM(C22:R22)</f>
        <v>38</v>
      </c>
      <c r="C22" s="3">
        <v>6</v>
      </c>
      <c r="D22" s="3">
        <v>10</v>
      </c>
      <c r="E22" s="3">
        <v>8</v>
      </c>
      <c r="F22" s="3">
        <v>6</v>
      </c>
      <c r="G22" s="3">
        <v>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T22" s="3">
        <f t="shared" si="0"/>
        <v>7.6</v>
      </c>
    </row>
    <row r="23" spans="1:20">
      <c r="A23" s="28" t="s">
        <v>699</v>
      </c>
      <c r="B23" s="12">
        <f>SUM(C23:R23)</f>
        <v>39</v>
      </c>
      <c r="C23" s="3">
        <v>7</v>
      </c>
      <c r="D23" s="3">
        <v>8</v>
      </c>
      <c r="E23" s="3">
        <v>10</v>
      </c>
      <c r="F23" s="3">
        <v>9</v>
      </c>
      <c r="G23" s="3">
        <v>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T23" s="3">
        <f t="shared" si="0"/>
        <v>7.8</v>
      </c>
    </row>
    <row r="24" spans="1:20" ht="30">
      <c r="A24" s="1" t="s">
        <v>724</v>
      </c>
      <c r="B24" s="12">
        <f>SUM(C24:R24)</f>
        <v>35</v>
      </c>
      <c r="C24" s="3">
        <v>8</v>
      </c>
      <c r="D24" s="3">
        <v>6</v>
      </c>
      <c r="E24" s="3">
        <v>6</v>
      </c>
      <c r="F24" s="3">
        <v>8</v>
      </c>
      <c r="G24" s="3">
        <v>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T24" s="3">
        <f t="shared" si="0"/>
        <v>7</v>
      </c>
    </row>
    <row r="25" spans="1:20">
      <c r="A25" s="2"/>
      <c r="B25" s="1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T25" s="3"/>
    </row>
    <row r="26" spans="1:20">
      <c r="A26" s="2"/>
      <c r="B26" s="1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T26" s="3"/>
    </row>
    <row r="27" spans="1:20">
      <c r="A27" s="7" t="s">
        <v>5</v>
      </c>
      <c r="B27" s="12"/>
      <c r="C27" s="3" t="s">
        <v>45</v>
      </c>
      <c r="D27" s="3" t="s">
        <v>48</v>
      </c>
      <c r="E27" s="3" t="s">
        <v>49</v>
      </c>
      <c r="F27" s="3" t="s">
        <v>44</v>
      </c>
      <c r="G27" s="3" t="s">
        <v>122</v>
      </c>
      <c r="H27" s="3" t="s">
        <v>47</v>
      </c>
      <c r="I27" s="3"/>
      <c r="J27" s="3"/>
      <c r="K27" s="3"/>
      <c r="L27" s="3"/>
      <c r="M27" s="3"/>
      <c r="N27" s="3"/>
      <c r="O27" s="3"/>
      <c r="P27" s="3"/>
      <c r="Q27" s="3"/>
      <c r="R27" s="3"/>
      <c r="T27" s="3"/>
    </row>
    <row r="28" spans="1:20" ht="30">
      <c r="A28" s="1" t="s">
        <v>725</v>
      </c>
      <c r="B28" s="12">
        <f>SUM(C28:R28)</f>
        <v>41</v>
      </c>
      <c r="C28" s="3">
        <v>8</v>
      </c>
      <c r="D28" s="3">
        <v>5</v>
      </c>
      <c r="E28" s="3">
        <v>10</v>
      </c>
      <c r="F28" s="3">
        <v>7</v>
      </c>
      <c r="G28" s="3">
        <v>6</v>
      </c>
      <c r="H28" s="3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T28" s="3">
        <f t="shared" si="0"/>
        <v>6.833333333333333</v>
      </c>
    </row>
    <row r="29" spans="1:20" ht="30">
      <c r="A29" s="1" t="s">
        <v>726</v>
      </c>
      <c r="B29" s="12">
        <f>SUM(C29:R29)</f>
        <v>43</v>
      </c>
      <c r="C29" s="3">
        <v>10</v>
      </c>
      <c r="D29" s="3">
        <v>9</v>
      </c>
      <c r="E29" s="3">
        <v>6</v>
      </c>
      <c r="F29" s="3">
        <v>3</v>
      </c>
      <c r="G29" s="3">
        <v>7</v>
      </c>
      <c r="H29" s="3">
        <v>8</v>
      </c>
      <c r="I29" s="3"/>
      <c r="J29" s="3"/>
      <c r="K29" s="3"/>
      <c r="L29" s="3"/>
      <c r="M29" s="3"/>
      <c r="N29" s="3"/>
      <c r="O29" s="3"/>
      <c r="P29" s="3"/>
      <c r="Q29" s="3"/>
      <c r="R29" s="3"/>
      <c r="T29" s="3">
        <f t="shared" si="0"/>
        <v>7.166666666666667</v>
      </c>
    </row>
    <row r="30" spans="1:20" ht="30">
      <c r="A30" s="1" t="s">
        <v>727</v>
      </c>
      <c r="B30" s="12">
        <f>SUM(C30:R30)</f>
        <v>45</v>
      </c>
      <c r="C30" s="3">
        <v>6</v>
      </c>
      <c r="D30" s="3">
        <v>7</v>
      </c>
      <c r="E30" s="3">
        <v>9</v>
      </c>
      <c r="F30" s="3">
        <v>8</v>
      </c>
      <c r="G30" s="3">
        <v>8</v>
      </c>
      <c r="H30" s="3">
        <v>7</v>
      </c>
      <c r="I30" s="3"/>
      <c r="J30" s="3"/>
      <c r="K30" s="3"/>
      <c r="L30" s="3"/>
      <c r="M30" s="3"/>
      <c r="N30" s="3"/>
      <c r="O30" s="3"/>
      <c r="P30" s="3"/>
      <c r="Q30" s="3"/>
      <c r="R30" s="3"/>
      <c r="T30" s="3">
        <f t="shared" si="0"/>
        <v>7.5</v>
      </c>
    </row>
    <row r="31" spans="1:20">
      <c r="A31" s="1" t="s">
        <v>728</v>
      </c>
      <c r="B31" s="12">
        <f>SUM(C31:R31)</f>
        <v>34</v>
      </c>
      <c r="C31" s="3">
        <v>5</v>
      </c>
      <c r="D31" s="3">
        <v>8</v>
      </c>
      <c r="E31" s="3">
        <v>5</v>
      </c>
      <c r="F31" s="3">
        <v>9</v>
      </c>
      <c r="G31" s="3">
        <v>4</v>
      </c>
      <c r="H31" s="3">
        <v>3</v>
      </c>
      <c r="I31" s="3"/>
      <c r="J31" s="3"/>
      <c r="K31" s="3"/>
      <c r="L31" s="3"/>
      <c r="M31" s="3"/>
      <c r="N31" s="3"/>
      <c r="O31" s="3"/>
      <c r="P31" s="3"/>
      <c r="Q31" s="3"/>
      <c r="R31" s="3"/>
      <c r="T31" s="3">
        <f t="shared" si="0"/>
        <v>5.666666666666667</v>
      </c>
    </row>
    <row r="32" spans="1:20" ht="30">
      <c r="A32" s="23" t="s">
        <v>729</v>
      </c>
      <c r="B32" s="12">
        <f>SUM(C32:R32)</f>
        <v>45</v>
      </c>
      <c r="C32" s="3">
        <v>7</v>
      </c>
      <c r="D32" s="3">
        <v>6</v>
      </c>
      <c r="E32" s="3">
        <v>8</v>
      </c>
      <c r="F32" s="3">
        <v>10</v>
      </c>
      <c r="G32" s="3">
        <v>5</v>
      </c>
      <c r="H32" s="3">
        <v>9</v>
      </c>
      <c r="I32" s="3"/>
      <c r="J32" s="3"/>
      <c r="K32" s="3"/>
      <c r="L32" s="3"/>
      <c r="M32" s="3"/>
      <c r="N32" s="3"/>
      <c r="O32" s="3"/>
      <c r="P32" s="3"/>
      <c r="Q32" s="3"/>
      <c r="R32" s="3"/>
      <c r="T32" s="3">
        <f t="shared" si="0"/>
        <v>7.5</v>
      </c>
    </row>
    <row r="33" spans="1:20">
      <c r="A33" s="7" t="s">
        <v>6</v>
      </c>
      <c r="B33" s="12"/>
      <c r="C33" s="3" t="s">
        <v>48</v>
      </c>
      <c r="D33" s="3" t="s">
        <v>77</v>
      </c>
      <c r="E33" s="3" t="s">
        <v>45</v>
      </c>
      <c r="F33" s="3" t="s">
        <v>47</v>
      </c>
      <c r="G33" s="3" t="s">
        <v>50</v>
      </c>
      <c r="H33" s="3" t="s">
        <v>49</v>
      </c>
      <c r="I33" s="3" t="s">
        <v>44</v>
      </c>
      <c r="J33" s="3" t="s">
        <v>122</v>
      </c>
      <c r="K33" s="3"/>
      <c r="L33" s="3"/>
      <c r="M33" s="3"/>
      <c r="N33" s="3"/>
      <c r="O33" s="3"/>
      <c r="P33" s="3"/>
      <c r="Q33" s="3"/>
      <c r="R33" s="3"/>
      <c r="T33" s="3"/>
    </row>
    <row r="34" spans="1:20">
      <c r="A34" s="1" t="s">
        <v>730</v>
      </c>
      <c r="B34" s="12">
        <f>SUM(C34:R34)</f>
        <v>57</v>
      </c>
      <c r="C34" s="3">
        <v>6</v>
      </c>
      <c r="D34" s="3">
        <v>9</v>
      </c>
      <c r="E34" s="3">
        <v>5</v>
      </c>
      <c r="F34" s="3">
        <v>8</v>
      </c>
      <c r="G34" s="3">
        <v>8</v>
      </c>
      <c r="H34" s="3">
        <v>8</v>
      </c>
      <c r="I34" s="3">
        <v>9</v>
      </c>
      <c r="J34" s="3">
        <v>4</v>
      </c>
      <c r="K34" s="3"/>
      <c r="L34" s="3"/>
      <c r="M34" s="3"/>
      <c r="N34" s="3"/>
      <c r="O34" s="3"/>
      <c r="P34" s="3"/>
      <c r="Q34" s="3"/>
      <c r="R34" s="3"/>
      <c r="T34" s="3">
        <f t="shared" si="0"/>
        <v>7.125</v>
      </c>
    </row>
    <row r="35" spans="1:20" ht="30">
      <c r="A35" s="23" t="s">
        <v>731</v>
      </c>
      <c r="B35" s="12">
        <f>SUM(C35:R35)</f>
        <v>51</v>
      </c>
      <c r="C35" s="3">
        <v>5</v>
      </c>
      <c r="D35" s="3">
        <v>10</v>
      </c>
      <c r="E35" s="3">
        <v>8</v>
      </c>
      <c r="F35" s="3">
        <v>3</v>
      </c>
      <c r="G35" s="3">
        <v>4</v>
      </c>
      <c r="H35" s="3">
        <v>6</v>
      </c>
      <c r="I35" s="3">
        <v>10</v>
      </c>
      <c r="J35" s="3">
        <v>5</v>
      </c>
      <c r="K35" s="3"/>
      <c r="L35" s="3"/>
      <c r="M35" s="3"/>
      <c r="N35" s="3"/>
      <c r="O35" s="3"/>
      <c r="P35" s="3"/>
      <c r="Q35" s="3"/>
      <c r="R35" s="3"/>
      <c r="T35" s="3">
        <f t="shared" si="0"/>
        <v>6.375</v>
      </c>
    </row>
    <row r="36" spans="1:20" ht="30">
      <c r="A36" s="1" t="s">
        <v>732</v>
      </c>
      <c r="B36" s="12">
        <f>SUM(C36:R36)</f>
        <v>51</v>
      </c>
      <c r="C36" s="3">
        <v>9</v>
      </c>
      <c r="D36" s="3">
        <v>5</v>
      </c>
      <c r="E36" s="3">
        <v>6</v>
      </c>
      <c r="F36" s="3">
        <v>6</v>
      </c>
      <c r="G36" s="3">
        <v>5</v>
      </c>
      <c r="H36" s="3">
        <v>7</v>
      </c>
      <c r="I36" s="3">
        <v>7</v>
      </c>
      <c r="J36" s="3">
        <v>6</v>
      </c>
      <c r="K36" s="3"/>
      <c r="L36" s="3"/>
      <c r="M36" s="3"/>
      <c r="N36" s="3"/>
      <c r="O36" s="3"/>
      <c r="P36" s="3"/>
      <c r="Q36" s="3"/>
      <c r="R36" s="3"/>
      <c r="T36" s="3">
        <f t="shared" si="0"/>
        <v>6.375</v>
      </c>
    </row>
    <row r="37" spans="1:20">
      <c r="A37" s="1" t="s">
        <v>733</v>
      </c>
      <c r="B37" s="12">
        <f>SUM(C37:R37)</f>
        <v>53</v>
      </c>
      <c r="C37" s="3">
        <v>8</v>
      </c>
      <c r="D37" s="3">
        <v>7</v>
      </c>
      <c r="E37" s="3">
        <v>4</v>
      </c>
      <c r="F37" s="3">
        <v>7</v>
      </c>
      <c r="G37" s="3">
        <v>6</v>
      </c>
      <c r="H37" s="3">
        <v>9</v>
      </c>
      <c r="I37" s="3">
        <v>5</v>
      </c>
      <c r="J37" s="3">
        <v>7</v>
      </c>
      <c r="K37" s="3"/>
      <c r="L37" s="3"/>
      <c r="M37" s="3"/>
      <c r="N37" s="3"/>
      <c r="O37" s="3"/>
      <c r="P37" s="3"/>
      <c r="Q37" s="3"/>
      <c r="R37" s="3"/>
      <c r="T37" s="3">
        <f t="shared" si="0"/>
        <v>6.625</v>
      </c>
    </row>
    <row r="38" spans="1:20" ht="30">
      <c r="A38" s="1" t="s">
        <v>734</v>
      </c>
      <c r="B38" s="12">
        <f>SUM(C38:R38)</f>
        <v>59</v>
      </c>
      <c r="C38" s="3">
        <v>7</v>
      </c>
      <c r="D38" s="3">
        <v>8</v>
      </c>
      <c r="E38" s="3">
        <v>7</v>
      </c>
      <c r="F38" s="3">
        <v>4</v>
      </c>
      <c r="G38" s="3">
        <v>7</v>
      </c>
      <c r="H38" s="3">
        <v>10</v>
      </c>
      <c r="I38" s="3">
        <v>8</v>
      </c>
      <c r="J38" s="3">
        <v>8</v>
      </c>
      <c r="K38" s="3"/>
      <c r="L38" s="3"/>
      <c r="M38" s="3"/>
      <c r="N38" s="3"/>
      <c r="O38" s="3"/>
      <c r="P38" s="3"/>
      <c r="Q38" s="3"/>
      <c r="R38" s="3"/>
      <c r="T38" s="3">
        <f t="shared" si="0"/>
        <v>7.375</v>
      </c>
    </row>
    <row r="39" spans="1:20">
      <c r="A39" s="7" t="s">
        <v>7</v>
      </c>
      <c r="B39" s="12"/>
      <c r="C39" s="3" t="s">
        <v>48</v>
      </c>
      <c r="D39" s="3" t="s">
        <v>77</v>
      </c>
      <c r="E39" s="3" t="s">
        <v>45</v>
      </c>
      <c r="F39" s="3" t="s">
        <v>47</v>
      </c>
      <c r="G39" s="3" t="s">
        <v>49</v>
      </c>
      <c r="H39" s="3" t="s">
        <v>44</v>
      </c>
      <c r="I39" s="3" t="s">
        <v>122</v>
      </c>
      <c r="J39" s="3"/>
      <c r="K39" s="3"/>
      <c r="L39" s="3"/>
      <c r="M39" s="3"/>
      <c r="N39" s="3"/>
      <c r="O39" s="3"/>
      <c r="P39" s="3"/>
      <c r="Q39" s="3"/>
      <c r="R39" s="3"/>
      <c r="T39" s="3" t="e">
        <f t="shared" si="0"/>
        <v>#DIV/0!</v>
      </c>
    </row>
    <row r="40" spans="1:20" ht="30">
      <c r="A40" s="6" t="s">
        <v>735</v>
      </c>
      <c r="B40" s="12">
        <f>SUM(C40:R40)</f>
        <v>61</v>
      </c>
      <c r="C40" s="3">
        <v>9</v>
      </c>
      <c r="D40" s="3">
        <v>10</v>
      </c>
      <c r="E40" s="3">
        <v>7</v>
      </c>
      <c r="F40" s="3">
        <v>9</v>
      </c>
      <c r="G40" s="3">
        <v>9</v>
      </c>
      <c r="H40" s="3">
        <v>9</v>
      </c>
      <c r="I40" s="3">
        <v>8</v>
      </c>
      <c r="J40" s="3"/>
      <c r="K40" s="3"/>
      <c r="L40" s="3"/>
      <c r="M40" s="3"/>
      <c r="N40" s="3"/>
      <c r="O40" s="3"/>
      <c r="P40" s="3"/>
      <c r="Q40" s="3"/>
      <c r="R40" s="3"/>
      <c r="T40" s="3">
        <f t="shared" si="0"/>
        <v>8.7142857142857135</v>
      </c>
    </row>
    <row r="41" spans="1:20">
      <c r="A41" s="1" t="s">
        <v>736</v>
      </c>
      <c r="B41" s="12">
        <f>SUM(C41:R41)</f>
        <v>50</v>
      </c>
      <c r="C41" s="3">
        <v>4</v>
      </c>
      <c r="D41" s="3">
        <v>8</v>
      </c>
      <c r="E41" s="3">
        <v>6</v>
      </c>
      <c r="F41" s="3">
        <v>10</v>
      </c>
      <c r="G41" s="3">
        <v>8</v>
      </c>
      <c r="H41" s="3">
        <v>8</v>
      </c>
      <c r="I41" s="3">
        <v>6</v>
      </c>
      <c r="J41" s="3"/>
      <c r="K41" s="3"/>
      <c r="L41" s="3"/>
      <c r="M41" s="3"/>
      <c r="N41" s="3"/>
      <c r="O41" s="3"/>
      <c r="P41" s="3"/>
      <c r="Q41" s="3"/>
      <c r="R41" s="3"/>
      <c r="T41" s="3">
        <f t="shared" si="0"/>
        <v>7.1428571428571432</v>
      </c>
    </row>
    <row r="42" spans="1:20" ht="30">
      <c r="A42" s="1" t="s">
        <v>737</v>
      </c>
      <c r="B42" s="12">
        <f>SUM(C42:R42)</f>
        <v>45</v>
      </c>
      <c r="C42" s="3">
        <v>10</v>
      </c>
      <c r="D42" s="3">
        <v>4</v>
      </c>
      <c r="E42" s="3">
        <v>9</v>
      </c>
      <c r="F42" s="3">
        <v>2</v>
      </c>
      <c r="G42" s="3">
        <v>5</v>
      </c>
      <c r="H42" s="3">
        <v>6</v>
      </c>
      <c r="I42" s="3">
        <v>9</v>
      </c>
      <c r="J42" s="3"/>
      <c r="K42" s="3"/>
      <c r="L42" s="3"/>
      <c r="M42" s="3"/>
      <c r="N42" s="3"/>
      <c r="O42" s="3"/>
      <c r="P42" s="3"/>
      <c r="Q42" s="3"/>
      <c r="R42" s="3"/>
      <c r="T42" s="3">
        <f t="shared" si="0"/>
        <v>6.4285714285714288</v>
      </c>
    </row>
    <row r="43" spans="1:20" ht="30">
      <c r="A43" s="1" t="s">
        <v>738</v>
      </c>
      <c r="B43" s="12">
        <f>SUM(C43:R43)</f>
        <v>48</v>
      </c>
      <c r="C43" s="3">
        <v>6</v>
      </c>
      <c r="D43" s="3">
        <v>9</v>
      </c>
      <c r="E43" s="3">
        <v>5</v>
      </c>
      <c r="F43" s="3">
        <v>6</v>
      </c>
      <c r="G43" s="3">
        <v>10</v>
      </c>
      <c r="H43" s="3">
        <v>7</v>
      </c>
      <c r="I43" s="3">
        <v>5</v>
      </c>
      <c r="J43" s="3"/>
      <c r="K43" s="3"/>
      <c r="L43" s="3"/>
      <c r="M43" s="3"/>
      <c r="N43" s="3"/>
      <c r="O43" s="3"/>
      <c r="P43" s="3"/>
      <c r="Q43" s="3"/>
      <c r="R43" s="3"/>
      <c r="T43" s="3">
        <f t="shared" si="0"/>
        <v>6.8571428571428568</v>
      </c>
    </row>
    <row r="44" spans="1:20">
      <c r="A44" s="23" t="s">
        <v>739</v>
      </c>
      <c r="B44" s="12">
        <f>SUM(C44:R44)</f>
        <v>49</v>
      </c>
      <c r="C44" s="3">
        <v>5</v>
      </c>
      <c r="D44" s="3">
        <v>7</v>
      </c>
      <c r="E44" s="3">
        <v>8</v>
      </c>
      <c r="F44" s="3">
        <v>5</v>
      </c>
      <c r="G44" s="3">
        <v>7</v>
      </c>
      <c r="H44" s="3">
        <v>10</v>
      </c>
      <c r="I44" s="3">
        <v>7</v>
      </c>
      <c r="J44" s="3"/>
      <c r="K44" s="3"/>
      <c r="L44" s="3"/>
      <c r="M44" s="3"/>
      <c r="N44" s="3"/>
      <c r="O44" s="3"/>
      <c r="P44" s="3"/>
      <c r="Q44" s="3"/>
      <c r="R44" s="3"/>
      <c r="T44" s="3">
        <f t="shared" si="0"/>
        <v>7</v>
      </c>
    </row>
    <row r="45" spans="1:20">
      <c r="A45" s="7" t="s">
        <v>8</v>
      </c>
      <c r="B45" s="12"/>
      <c r="C45" s="3" t="s">
        <v>48</v>
      </c>
      <c r="D45" s="3" t="s">
        <v>77</v>
      </c>
      <c r="E45" s="3" t="s">
        <v>45</v>
      </c>
      <c r="F45" s="3" t="s">
        <v>47</v>
      </c>
      <c r="G45" s="3" t="s">
        <v>49</v>
      </c>
      <c r="H45" s="3" t="s">
        <v>44</v>
      </c>
      <c r="I45" s="3" t="s">
        <v>122</v>
      </c>
      <c r="J45" s="16"/>
      <c r="K45" s="3"/>
      <c r="L45" s="3"/>
      <c r="M45" s="3"/>
      <c r="N45" s="3"/>
      <c r="O45" s="3"/>
      <c r="P45" s="3"/>
      <c r="Q45" s="3"/>
      <c r="R45" s="3"/>
      <c r="T45" s="3"/>
    </row>
    <row r="46" spans="1:20" ht="30">
      <c r="A46" s="1" t="s">
        <v>740</v>
      </c>
      <c r="B46" s="12">
        <f>SUM(C46:R46)</f>
        <v>52</v>
      </c>
      <c r="C46" s="3">
        <v>9</v>
      </c>
      <c r="D46" s="3">
        <v>6</v>
      </c>
      <c r="E46" s="3">
        <v>9</v>
      </c>
      <c r="F46" s="3">
        <v>10</v>
      </c>
      <c r="G46" s="3">
        <v>4</v>
      </c>
      <c r="H46" s="3">
        <v>7</v>
      </c>
      <c r="I46" s="3">
        <v>7</v>
      </c>
      <c r="J46" s="3"/>
      <c r="K46" s="3"/>
      <c r="L46" s="3"/>
      <c r="M46" s="3"/>
      <c r="N46" s="3"/>
      <c r="O46" s="3"/>
      <c r="P46" s="3"/>
      <c r="Q46" s="3"/>
      <c r="R46" s="3"/>
      <c r="T46" s="3">
        <f>AVERAGE(C46:R46)</f>
        <v>7.4285714285714288</v>
      </c>
    </row>
    <row r="47" spans="1:20" ht="30">
      <c r="A47" s="1" t="s">
        <v>626</v>
      </c>
      <c r="B47" s="12">
        <f>SUM(C47:R47)</f>
        <v>45</v>
      </c>
      <c r="C47" s="3">
        <v>6</v>
      </c>
      <c r="D47" s="3">
        <v>3</v>
      </c>
      <c r="E47" s="3">
        <v>7</v>
      </c>
      <c r="F47" s="3">
        <v>8</v>
      </c>
      <c r="G47" s="3">
        <v>5</v>
      </c>
      <c r="H47" s="3">
        <v>10</v>
      </c>
      <c r="I47" s="3">
        <v>6</v>
      </c>
      <c r="J47" s="3"/>
      <c r="K47" s="3"/>
      <c r="L47" s="3"/>
      <c r="M47" s="3"/>
      <c r="N47" s="3"/>
      <c r="O47" s="3"/>
      <c r="P47" s="3"/>
      <c r="Q47" s="3"/>
      <c r="R47" s="3"/>
      <c r="T47" s="3">
        <f>AVERAGE(C47:R47)</f>
        <v>6.4285714285714288</v>
      </c>
    </row>
    <row r="48" spans="1:20" ht="30">
      <c r="A48" s="1" t="s">
        <v>741</v>
      </c>
      <c r="B48" s="12">
        <f>SUM(C48:R48)</f>
        <v>49</v>
      </c>
      <c r="C48" s="3">
        <v>8</v>
      </c>
      <c r="D48" s="3">
        <v>5</v>
      </c>
      <c r="E48" s="3">
        <v>10</v>
      </c>
      <c r="F48" s="3">
        <v>4</v>
      </c>
      <c r="G48" s="3">
        <v>7</v>
      </c>
      <c r="H48" s="3">
        <v>6</v>
      </c>
      <c r="I48" s="3">
        <v>9</v>
      </c>
      <c r="J48" s="3"/>
      <c r="K48" s="3"/>
      <c r="L48" s="3"/>
      <c r="M48" s="3"/>
      <c r="N48" s="3"/>
      <c r="O48" s="3"/>
      <c r="P48" s="3"/>
      <c r="Q48" s="3"/>
      <c r="R48" s="3"/>
      <c r="T48" s="3">
        <f>AVERAGE(C48:R48)</f>
        <v>7</v>
      </c>
    </row>
    <row r="49" spans="1:20" ht="30">
      <c r="A49" s="1" t="s">
        <v>742</v>
      </c>
      <c r="B49" s="12">
        <f>SUM(C49:R49)</f>
        <v>51</v>
      </c>
      <c r="C49" s="3">
        <v>5</v>
      </c>
      <c r="D49" s="3">
        <v>8</v>
      </c>
      <c r="E49" s="3">
        <v>8</v>
      </c>
      <c r="F49" s="3">
        <v>7</v>
      </c>
      <c r="G49" s="3">
        <v>9</v>
      </c>
      <c r="H49" s="3">
        <v>9</v>
      </c>
      <c r="I49" s="3">
        <v>5</v>
      </c>
      <c r="J49" s="3"/>
      <c r="K49" s="3"/>
      <c r="L49" s="3"/>
      <c r="M49" s="3"/>
      <c r="N49" s="3"/>
      <c r="O49" s="3"/>
      <c r="P49" s="3"/>
      <c r="Q49" s="3"/>
      <c r="R49" s="3"/>
      <c r="T49" s="3">
        <f>AVERAGE(C49:R49)</f>
        <v>7.2857142857142856</v>
      </c>
    </row>
    <row r="50" spans="1:20">
      <c r="A50" s="1" t="s">
        <v>743</v>
      </c>
      <c r="B50" s="12">
        <f>SUM(C50:R50)</f>
        <v>55</v>
      </c>
      <c r="C50" s="3">
        <v>7</v>
      </c>
      <c r="D50" s="3">
        <v>9</v>
      </c>
      <c r="E50" s="3">
        <v>4</v>
      </c>
      <c r="F50" s="3">
        <v>9</v>
      </c>
      <c r="G50" s="3">
        <v>10</v>
      </c>
      <c r="H50" s="3">
        <v>8</v>
      </c>
      <c r="I50" s="3">
        <v>8</v>
      </c>
      <c r="J50" s="3"/>
      <c r="K50" s="3"/>
      <c r="L50" s="3"/>
      <c r="M50" s="3"/>
      <c r="N50" s="3"/>
      <c r="O50" s="3"/>
      <c r="P50" s="3"/>
      <c r="Q50" s="3"/>
      <c r="R50" s="3"/>
      <c r="T50" s="3">
        <f>AVERAGE(C50:R50)</f>
        <v>7.8571428571428568</v>
      </c>
    </row>
    <row r="51" spans="1:20">
      <c r="A51" s="2"/>
      <c r="B51" s="1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T51" s="3"/>
    </row>
    <row r="52" spans="1:20">
      <c r="A52" s="2"/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T52" s="3"/>
    </row>
    <row r="53" spans="1:20">
      <c r="A53" s="7" t="s">
        <v>9</v>
      </c>
      <c r="B53" s="12"/>
      <c r="C53" s="3" t="s">
        <v>48</v>
      </c>
      <c r="D53" s="3" t="s">
        <v>77</v>
      </c>
      <c r="E53" s="3" t="s">
        <v>45</v>
      </c>
      <c r="F53" s="3" t="s">
        <v>47</v>
      </c>
      <c r="G53" s="3" t="s">
        <v>49</v>
      </c>
      <c r="H53" s="3" t="s">
        <v>44</v>
      </c>
      <c r="I53" s="3" t="s">
        <v>122</v>
      </c>
      <c r="J53" s="3"/>
      <c r="K53" s="3"/>
      <c r="L53" s="3"/>
      <c r="M53" s="3"/>
      <c r="N53" s="3"/>
      <c r="O53" s="3"/>
      <c r="P53" s="3"/>
      <c r="Q53" s="3"/>
      <c r="R53" s="3"/>
      <c r="T53" s="3"/>
    </row>
    <row r="54" spans="1:20" ht="30">
      <c r="A54" s="1" t="s">
        <v>744</v>
      </c>
      <c r="B54" s="12">
        <f>SUM(C54:R54)</f>
        <v>55</v>
      </c>
      <c r="C54" s="3">
        <v>10</v>
      </c>
      <c r="D54" s="3">
        <v>7</v>
      </c>
      <c r="E54" s="3">
        <v>5</v>
      </c>
      <c r="F54" s="3">
        <v>10</v>
      </c>
      <c r="G54" s="3">
        <v>7</v>
      </c>
      <c r="H54" s="3">
        <v>9</v>
      </c>
      <c r="I54" s="3">
        <v>7</v>
      </c>
      <c r="J54" s="3"/>
      <c r="K54" s="3"/>
      <c r="L54" s="3"/>
      <c r="M54" s="3"/>
      <c r="N54" s="3"/>
      <c r="O54" s="3"/>
      <c r="P54" s="3"/>
      <c r="Q54" s="3"/>
      <c r="R54" s="3"/>
      <c r="T54" s="3">
        <f t="shared" si="0"/>
        <v>7.8571428571428568</v>
      </c>
    </row>
    <row r="55" spans="1:20" ht="30">
      <c r="A55" s="1" t="s">
        <v>745</v>
      </c>
      <c r="B55" s="12">
        <f>SUM(C55:R55)</f>
        <v>52</v>
      </c>
      <c r="C55" s="3">
        <v>8</v>
      </c>
      <c r="D55" s="3">
        <v>8</v>
      </c>
      <c r="E55" s="3">
        <v>4</v>
      </c>
      <c r="F55" s="3">
        <v>7</v>
      </c>
      <c r="G55" s="3">
        <v>9</v>
      </c>
      <c r="H55" s="3">
        <v>7</v>
      </c>
      <c r="I55" s="3">
        <v>9</v>
      </c>
      <c r="J55" s="3"/>
      <c r="K55" s="3"/>
      <c r="L55" s="3"/>
      <c r="M55" s="3"/>
      <c r="N55" s="3"/>
      <c r="O55" s="3"/>
      <c r="P55" s="3"/>
      <c r="Q55" s="3"/>
      <c r="R55" s="3"/>
      <c r="T55" s="3">
        <f t="shared" si="0"/>
        <v>7.4285714285714288</v>
      </c>
    </row>
    <row r="56" spans="1:20" ht="30">
      <c r="A56" s="1" t="s">
        <v>746</v>
      </c>
      <c r="B56" s="12">
        <f>SUM(C56:R56)</f>
        <v>53</v>
      </c>
      <c r="C56" s="3">
        <v>6</v>
      </c>
      <c r="D56" s="3">
        <v>10</v>
      </c>
      <c r="E56" s="3">
        <v>8</v>
      </c>
      <c r="F56" s="3">
        <v>9</v>
      </c>
      <c r="G56" s="3">
        <v>6</v>
      </c>
      <c r="H56" s="3">
        <v>6</v>
      </c>
      <c r="I56" s="3">
        <v>8</v>
      </c>
      <c r="J56" s="3"/>
      <c r="K56" s="3"/>
      <c r="L56" s="3"/>
      <c r="M56" s="3"/>
      <c r="N56" s="3"/>
      <c r="O56" s="3"/>
      <c r="P56" s="3"/>
      <c r="Q56" s="3"/>
      <c r="R56" s="3"/>
      <c r="T56" s="3">
        <f t="shared" si="0"/>
        <v>7.5714285714285712</v>
      </c>
    </row>
    <row r="57" spans="1:20">
      <c r="A57" s="1" t="s">
        <v>747</v>
      </c>
      <c r="B57" s="12">
        <f>SUM(C57:R57)</f>
        <v>48</v>
      </c>
      <c r="C57" s="3">
        <v>7</v>
      </c>
      <c r="D57" s="3">
        <v>6</v>
      </c>
      <c r="E57" s="3">
        <v>6</v>
      </c>
      <c r="F57" s="3">
        <v>6</v>
      </c>
      <c r="G57" s="3">
        <v>10</v>
      </c>
      <c r="H57" s="3">
        <v>8</v>
      </c>
      <c r="I57" s="3">
        <v>5</v>
      </c>
      <c r="J57" s="3"/>
      <c r="K57" s="3"/>
      <c r="L57" s="3"/>
      <c r="M57" s="3"/>
      <c r="N57" s="3"/>
      <c r="O57" s="3"/>
      <c r="P57" s="3"/>
      <c r="Q57" s="3"/>
      <c r="R57" s="3"/>
      <c r="T57" s="3">
        <f t="shared" si="0"/>
        <v>6.8571428571428568</v>
      </c>
    </row>
    <row r="58" spans="1:20">
      <c r="A58" s="1" t="s">
        <v>748</v>
      </c>
      <c r="B58" s="12">
        <f>SUM(C58:R58)</f>
        <v>54</v>
      </c>
      <c r="C58" s="3">
        <v>9</v>
      </c>
      <c r="D58" s="3">
        <v>9</v>
      </c>
      <c r="E58" s="3">
        <v>9</v>
      </c>
      <c r="F58" s="3">
        <v>8</v>
      </c>
      <c r="G58" s="3">
        <v>8</v>
      </c>
      <c r="H58" s="3">
        <v>5</v>
      </c>
      <c r="I58" s="3">
        <v>6</v>
      </c>
      <c r="J58" s="3"/>
      <c r="K58" s="3"/>
      <c r="L58" s="3"/>
      <c r="M58" s="3"/>
      <c r="N58" s="3"/>
      <c r="O58" s="3"/>
      <c r="P58" s="3"/>
      <c r="Q58" s="3"/>
      <c r="R58" s="3"/>
      <c r="T58" s="3">
        <f t="shared" si="0"/>
        <v>7.7142857142857144</v>
      </c>
    </row>
    <row r="61" spans="1:20">
      <c r="A61" s="7" t="s">
        <v>41</v>
      </c>
      <c r="B61" s="12"/>
      <c r="C61" s="3" t="s">
        <v>49</v>
      </c>
      <c r="D61" s="3" t="s">
        <v>44</v>
      </c>
      <c r="E61" s="3" t="s">
        <v>45</v>
      </c>
      <c r="F61" s="3" t="s">
        <v>48</v>
      </c>
      <c r="G61" s="3" t="s">
        <v>47</v>
      </c>
      <c r="H61" s="3" t="s">
        <v>77</v>
      </c>
      <c r="I61" s="3" t="s">
        <v>122</v>
      </c>
      <c r="J61" s="3"/>
      <c r="K61" s="3"/>
      <c r="L61" s="3"/>
      <c r="M61" s="3"/>
      <c r="N61" s="3"/>
      <c r="O61" s="3"/>
      <c r="P61" s="3"/>
      <c r="Q61" s="3"/>
      <c r="S61" s="3"/>
    </row>
    <row r="62" spans="1:20" ht="30">
      <c r="A62" s="1" t="s">
        <v>738</v>
      </c>
      <c r="B62" s="12">
        <f t="shared" ref="B62:B77" si="1">SUM(C62:Q62)</f>
        <v>45</v>
      </c>
      <c r="C62" s="3">
        <v>10</v>
      </c>
      <c r="D62" s="3">
        <v>7</v>
      </c>
      <c r="E62" s="3">
        <v>5</v>
      </c>
      <c r="F62" s="3">
        <v>6</v>
      </c>
      <c r="G62" s="3">
        <v>7</v>
      </c>
      <c r="H62" s="3">
        <v>9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S62" s="3"/>
    </row>
    <row r="63" spans="1:20">
      <c r="A63" s="1" t="s">
        <v>747</v>
      </c>
      <c r="B63" s="12">
        <f t="shared" si="1"/>
        <v>51</v>
      </c>
      <c r="C63" s="3">
        <v>9</v>
      </c>
      <c r="D63" s="3">
        <v>8</v>
      </c>
      <c r="E63" s="3">
        <v>6</v>
      </c>
      <c r="F63" s="3">
        <v>7</v>
      </c>
      <c r="G63" s="3">
        <v>4</v>
      </c>
      <c r="H63" s="3">
        <v>7</v>
      </c>
      <c r="I63" s="3">
        <v>10</v>
      </c>
      <c r="J63" s="3"/>
      <c r="K63" s="3"/>
      <c r="L63" s="3"/>
      <c r="M63" s="3"/>
      <c r="N63" s="3"/>
      <c r="O63" s="3"/>
      <c r="P63" s="3"/>
      <c r="Q63" s="3"/>
      <c r="S63" s="3"/>
    </row>
    <row r="64" spans="1:20">
      <c r="A64" s="1"/>
      <c r="B64" s="12">
        <f t="shared" si="1"/>
        <v>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S64" s="3"/>
    </row>
    <row r="65" spans="1:20">
      <c r="A65" s="1"/>
      <c r="B65" s="12">
        <f t="shared" si="1"/>
        <v>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S65" s="3"/>
    </row>
    <row r="66" spans="1:20">
      <c r="A66" s="1"/>
      <c r="B66" s="12">
        <f t="shared" si="1"/>
        <v>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S66" s="3"/>
    </row>
    <row r="67" spans="1:20">
      <c r="A67" s="1"/>
      <c r="B67" s="12">
        <f t="shared" si="1"/>
        <v>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S67" s="3"/>
    </row>
    <row r="68" spans="1:20">
      <c r="A68" s="1"/>
      <c r="B68" s="12">
        <f t="shared" si="1"/>
        <v>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S68" s="3"/>
    </row>
    <row r="69" spans="1:20">
      <c r="A69" s="1"/>
      <c r="B69" s="12">
        <f t="shared" si="1"/>
        <v>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S69" s="3"/>
    </row>
    <row r="70" spans="1:20">
      <c r="A70" s="1"/>
      <c r="B70" s="12">
        <f t="shared" si="1"/>
        <v>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S70" s="3"/>
    </row>
    <row r="71" spans="1:20">
      <c r="A71" s="1"/>
      <c r="B71" s="12">
        <f t="shared" si="1"/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S71" s="3"/>
    </row>
    <row r="72" spans="1:20">
      <c r="A72" s="1"/>
      <c r="B72" s="12">
        <f t="shared" si="1"/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S72" s="3"/>
    </row>
    <row r="73" spans="1:20">
      <c r="A73" s="1"/>
      <c r="B73" s="12">
        <f t="shared" si="1"/>
        <v>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S73" s="3"/>
    </row>
    <row r="74" spans="1:20">
      <c r="A74" s="1"/>
      <c r="B74" s="12">
        <f t="shared" si="1"/>
        <v>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S74" s="3"/>
    </row>
    <row r="75" spans="1:20">
      <c r="A75" s="1"/>
      <c r="B75" s="12">
        <f t="shared" si="1"/>
        <v>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S75" s="3"/>
    </row>
    <row r="76" spans="1:20">
      <c r="A76" s="1"/>
      <c r="B76" s="12">
        <f t="shared" si="1"/>
        <v>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S76" s="3"/>
    </row>
    <row r="77" spans="1:20">
      <c r="A77" s="1"/>
      <c r="B77" s="12">
        <f t="shared" si="1"/>
        <v>0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T7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72"/>
  <sheetViews>
    <sheetView tabSelected="1" workbookViewId="0">
      <selection activeCell="A25" sqref="A25:A118"/>
    </sheetView>
  </sheetViews>
  <sheetFormatPr baseColWidth="10" defaultRowHeight="15"/>
  <cols>
    <col min="1" max="1" width="93.28515625" style="2" customWidth="1"/>
    <col min="2" max="2" width="11.85546875" style="8" customWidth="1"/>
    <col min="3" max="3" width="11.42578125" style="4"/>
    <col min="4" max="5" width="11.42578125" style="3"/>
    <col min="6" max="6" width="13.140625" style="3" customWidth="1"/>
    <col min="7" max="7" width="11.42578125" style="3"/>
    <col min="8" max="8" width="16" style="3" customWidth="1"/>
    <col min="9" max="9" width="17.28515625" style="3" customWidth="1"/>
    <col min="10" max="18" width="11.42578125" style="3"/>
    <col min="20" max="20" width="11.42578125" style="3"/>
  </cols>
  <sheetData>
    <row r="1" spans="1:20">
      <c r="A1" s="7" t="s">
        <v>43</v>
      </c>
      <c r="B1" s="8" t="s">
        <v>42</v>
      </c>
      <c r="C1" s="4" t="s">
        <v>44</v>
      </c>
      <c r="D1" s="4" t="s">
        <v>48</v>
      </c>
      <c r="E1" s="4" t="s">
        <v>50</v>
      </c>
      <c r="F1" s="4" t="s">
        <v>47</v>
      </c>
      <c r="G1" s="4" t="s">
        <v>49</v>
      </c>
      <c r="H1" s="4" t="s">
        <v>45</v>
      </c>
      <c r="I1" s="4" t="s">
        <v>77</v>
      </c>
      <c r="J1" s="4" t="s">
        <v>122</v>
      </c>
      <c r="K1" s="4"/>
      <c r="L1" s="14"/>
      <c r="M1" s="14"/>
      <c r="N1" s="14"/>
      <c r="O1" s="14"/>
      <c r="P1" s="14"/>
    </row>
    <row r="2" spans="1:20" ht="30">
      <c r="A2" s="6" t="s">
        <v>749</v>
      </c>
      <c r="B2" s="8">
        <f t="shared" ref="B2:B21" si="0">SUM(C2:R2)</f>
        <v>123</v>
      </c>
      <c r="C2" s="4">
        <v>20</v>
      </c>
      <c r="D2" s="3">
        <v>19</v>
      </c>
      <c r="E2" s="3">
        <v>14</v>
      </c>
      <c r="F2" s="3">
        <v>18</v>
      </c>
      <c r="G2" s="3">
        <v>11</v>
      </c>
      <c r="H2" s="3">
        <v>13</v>
      </c>
      <c r="I2" s="3">
        <v>15</v>
      </c>
      <c r="J2" s="3">
        <v>13</v>
      </c>
      <c r="T2" s="3">
        <f>AVERAGE(C2:R2)</f>
        <v>15.375</v>
      </c>
    </row>
    <row r="3" spans="1:20" ht="30">
      <c r="A3" s="1" t="s">
        <v>750</v>
      </c>
      <c r="B3" s="8">
        <f t="shared" si="0"/>
        <v>102</v>
      </c>
      <c r="C3" s="4">
        <v>15</v>
      </c>
      <c r="D3" s="3">
        <v>10</v>
      </c>
      <c r="E3" s="3">
        <v>17</v>
      </c>
      <c r="F3" s="3">
        <v>3</v>
      </c>
      <c r="G3" s="3">
        <v>20</v>
      </c>
      <c r="H3" s="3">
        <v>11</v>
      </c>
      <c r="I3" s="3">
        <v>14</v>
      </c>
      <c r="J3" s="3">
        <v>12</v>
      </c>
      <c r="T3" s="3">
        <f t="shared" ref="T3:T21" si="1">AVERAGE(C3:R3)</f>
        <v>12.75</v>
      </c>
    </row>
    <row r="4" spans="1:20">
      <c r="A4" s="1" t="s">
        <v>751</v>
      </c>
      <c r="B4" s="8">
        <f t="shared" si="0"/>
        <v>92</v>
      </c>
      <c r="C4" s="4">
        <v>17</v>
      </c>
      <c r="D4" s="3">
        <v>9</v>
      </c>
      <c r="E4" s="3">
        <v>15</v>
      </c>
      <c r="F4" s="3">
        <v>7</v>
      </c>
      <c r="G4" s="3">
        <v>15</v>
      </c>
      <c r="H4" s="3">
        <v>5</v>
      </c>
      <c r="I4" s="3">
        <v>13</v>
      </c>
      <c r="J4" s="3">
        <v>11</v>
      </c>
      <c r="T4" s="3">
        <f t="shared" si="1"/>
        <v>11.5</v>
      </c>
    </row>
    <row r="5" spans="1:20">
      <c r="A5" s="1" t="s">
        <v>752</v>
      </c>
      <c r="B5" s="8">
        <f t="shared" si="0"/>
        <v>72</v>
      </c>
      <c r="C5" s="4">
        <v>12</v>
      </c>
      <c r="D5" s="3">
        <v>7</v>
      </c>
      <c r="E5" s="3">
        <v>7</v>
      </c>
      <c r="F5" s="3">
        <v>11</v>
      </c>
      <c r="G5" s="3">
        <v>14</v>
      </c>
      <c r="H5" s="3">
        <v>2</v>
      </c>
      <c r="I5" s="3">
        <v>9</v>
      </c>
      <c r="J5" s="3">
        <v>10</v>
      </c>
      <c r="T5" s="3">
        <f t="shared" si="1"/>
        <v>9</v>
      </c>
    </row>
    <row r="6" spans="1:20" ht="30">
      <c r="A6" s="1" t="s">
        <v>753</v>
      </c>
      <c r="B6" s="8">
        <f t="shared" si="0"/>
        <v>89</v>
      </c>
      <c r="C6" s="4">
        <v>5</v>
      </c>
      <c r="D6" s="3">
        <v>20</v>
      </c>
      <c r="E6" s="3">
        <v>18</v>
      </c>
      <c r="F6" s="3">
        <v>19</v>
      </c>
      <c r="G6" s="3">
        <v>7</v>
      </c>
      <c r="H6" s="3">
        <v>6</v>
      </c>
      <c r="I6" s="3">
        <v>12</v>
      </c>
      <c r="J6" s="3">
        <v>2</v>
      </c>
      <c r="T6" s="3">
        <f t="shared" si="1"/>
        <v>11.125</v>
      </c>
    </row>
    <row r="7" spans="1:20" ht="30">
      <c r="A7" s="1" t="s">
        <v>754</v>
      </c>
      <c r="B7" s="8">
        <f t="shared" si="0"/>
        <v>77</v>
      </c>
      <c r="C7" s="4">
        <v>4</v>
      </c>
      <c r="D7" s="3">
        <v>16</v>
      </c>
      <c r="E7" s="3">
        <v>1</v>
      </c>
      <c r="F7" s="3">
        <v>13</v>
      </c>
      <c r="G7" s="3">
        <v>8</v>
      </c>
      <c r="H7" s="3">
        <v>18</v>
      </c>
      <c r="I7" s="3">
        <v>10</v>
      </c>
      <c r="J7" s="3">
        <v>7</v>
      </c>
      <c r="T7" s="3">
        <f t="shared" si="1"/>
        <v>9.625</v>
      </c>
    </row>
    <row r="8" spans="1:20" ht="30">
      <c r="A8" s="1" t="s">
        <v>755</v>
      </c>
      <c r="B8" s="8">
        <f t="shared" si="0"/>
        <v>76</v>
      </c>
      <c r="C8" s="4">
        <v>1</v>
      </c>
      <c r="D8" s="3">
        <v>2</v>
      </c>
      <c r="E8" s="3">
        <v>16</v>
      </c>
      <c r="F8" s="3">
        <v>12</v>
      </c>
      <c r="G8" s="3">
        <v>2</v>
      </c>
      <c r="H8" s="3">
        <v>14</v>
      </c>
      <c r="I8" s="3">
        <v>20</v>
      </c>
      <c r="J8" s="3">
        <v>9</v>
      </c>
      <c r="T8" s="3">
        <f t="shared" si="1"/>
        <v>9.5</v>
      </c>
    </row>
    <row r="9" spans="1:20" ht="30">
      <c r="A9" s="1" t="s">
        <v>768</v>
      </c>
      <c r="B9" s="8">
        <f t="shared" si="0"/>
        <v>96</v>
      </c>
      <c r="C9" s="4">
        <v>9</v>
      </c>
      <c r="D9" s="3">
        <v>14</v>
      </c>
      <c r="E9" s="3">
        <v>6</v>
      </c>
      <c r="F9" s="3">
        <v>20</v>
      </c>
      <c r="G9" s="3">
        <v>9</v>
      </c>
      <c r="H9" s="3">
        <v>20</v>
      </c>
      <c r="I9" s="3">
        <v>1</v>
      </c>
      <c r="J9" s="3">
        <v>17</v>
      </c>
      <c r="T9" s="3">
        <f t="shared" si="1"/>
        <v>12</v>
      </c>
    </row>
    <row r="10" spans="1:20" ht="30">
      <c r="A10" s="1" t="s">
        <v>756</v>
      </c>
      <c r="B10" s="8">
        <f t="shared" si="0"/>
        <v>78</v>
      </c>
      <c r="C10" s="4">
        <v>6</v>
      </c>
      <c r="D10" s="3">
        <v>17</v>
      </c>
      <c r="E10" s="3">
        <v>4</v>
      </c>
      <c r="F10" s="3">
        <v>10</v>
      </c>
      <c r="G10" s="3">
        <v>16</v>
      </c>
      <c r="H10" s="3">
        <v>1</v>
      </c>
      <c r="I10" s="3">
        <v>8</v>
      </c>
      <c r="J10" s="3">
        <v>16</v>
      </c>
      <c r="T10" s="3">
        <f t="shared" si="1"/>
        <v>9.75</v>
      </c>
    </row>
    <row r="11" spans="1:20" ht="30">
      <c r="A11" s="1" t="s">
        <v>757</v>
      </c>
      <c r="B11" s="8">
        <f t="shared" si="0"/>
        <v>68</v>
      </c>
      <c r="C11" s="4">
        <v>2</v>
      </c>
      <c r="D11" s="3">
        <v>15</v>
      </c>
      <c r="E11" s="3">
        <v>10</v>
      </c>
      <c r="F11" s="3">
        <v>15</v>
      </c>
      <c r="G11" s="3">
        <v>1</v>
      </c>
      <c r="H11" s="3">
        <v>16</v>
      </c>
      <c r="I11" s="3">
        <v>3</v>
      </c>
      <c r="J11" s="3">
        <v>6</v>
      </c>
      <c r="T11" s="3">
        <f t="shared" si="1"/>
        <v>8.5</v>
      </c>
    </row>
    <row r="12" spans="1:20" ht="30">
      <c r="A12" s="1" t="s">
        <v>758</v>
      </c>
      <c r="B12" s="8">
        <f t="shared" si="0"/>
        <v>79</v>
      </c>
      <c r="C12" s="4">
        <v>8</v>
      </c>
      <c r="D12" s="3">
        <v>8</v>
      </c>
      <c r="E12" s="3">
        <v>8</v>
      </c>
      <c r="F12" s="3">
        <v>9</v>
      </c>
      <c r="G12" s="3">
        <v>19</v>
      </c>
      <c r="H12" s="3">
        <v>3</v>
      </c>
      <c r="I12" s="3">
        <v>6</v>
      </c>
      <c r="J12" s="3">
        <v>18</v>
      </c>
      <c r="T12" s="3">
        <f t="shared" si="1"/>
        <v>9.875</v>
      </c>
    </row>
    <row r="13" spans="1:20" ht="30">
      <c r="A13" s="1" t="s">
        <v>759</v>
      </c>
      <c r="B13" s="8">
        <f t="shared" si="0"/>
        <v>59</v>
      </c>
      <c r="C13" s="4">
        <v>7</v>
      </c>
      <c r="D13" s="3">
        <v>18</v>
      </c>
      <c r="E13" s="3">
        <v>5</v>
      </c>
      <c r="F13" s="3">
        <v>6</v>
      </c>
      <c r="G13" s="3">
        <v>13</v>
      </c>
      <c r="H13" s="3">
        <v>4</v>
      </c>
      <c r="I13" s="3">
        <v>2</v>
      </c>
      <c r="J13" s="3">
        <v>4</v>
      </c>
      <c r="T13" s="3">
        <f t="shared" si="1"/>
        <v>7.375</v>
      </c>
    </row>
    <row r="14" spans="1:20" ht="30">
      <c r="A14" s="1" t="s">
        <v>760</v>
      </c>
      <c r="B14" s="8">
        <f t="shared" si="0"/>
        <v>98</v>
      </c>
      <c r="C14" s="4">
        <v>18</v>
      </c>
      <c r="D14" s="3">
        <v>6</v>
      </c>
      <c r="E14" s="3">
        <v>11</v>
      </c>
      <c r="F14" s="3">
        <v>14</v>
      </c>
      <c r="G14" s="3">
        <v>12</v>
      </c>
      <c r="H14" s="3">
        <v>15</v>
      </c>
      <c r="I14" s="3">
        <v>19</v>
      </c>
      <c r="J14" s="3">
        <v>3</v>
      </c>
      <c r="T14" s="3">
        <f t="shared" si="1"/>
        <v>12.25</v>
      </c>
    </row>
    <row r="15" spans="1:20" ht="30">
      <c r="A15" s="23" t="s">
        <v>761</v>
      </c>
      <c r="B15" s="8">
        <f t="shared" si="0"/>
        <v>52</v>
      </c>
      <c r="C15" s="4">
        <v>14</v>
      </c>
      <c r="D15" s="3">
        <v>1</v>
      </c>
      <c r="E15" s="3">
        <v>2</v>
      </c>
      <c r="F15" s="3">
        <v>1</v>
      </c>
      <c r="G15" s="3">
        <v>3</v>
      </c>
      <c r="H15" s="3">
        <v>9</v>
      </c>
      <c r="I15" s="3">
        <v>17</v>
      </c>
      <c r="J15" s="3">
        <v>5</v>
      </c>
      <c r="T15" s="3">
        <f t="shared" si="1"/>
        <v>6.5</v>
      </c>
    </row>
    <row r="16" spans="1:20" ht="30">
      <c r="A16" s="1" t="s">
        <v>762</v>
      </c>
      <c r="B16" s="8">
        <f t="shared" si="0"/>
        <v>83</v>
      </c>
      <c r="C16" s="4">
        <v>19</v>
      </c>
      <c r="D16" s="3">
        <v>13</v>
      </c>
      <c r="E16" s="3">
        <v>3</v>
      </c>
      <c r="F16" s="3">
        <v>5</v>
      </c>
      <c r="G16" s="3">
        <v>6</v>
      </c>
      <c r="H16" s="3">
        <v>19</v>
      </c>
      <c r="I16" s="3">
        <v>4</v>
      </c>
      <c r="J16" s="3">
        <v>14</v>
      </c>
      <c r="T16" s="3">
        <f t="shared" si="1"/>
        <v>10.375</v>
      </c>
    </row>
    <row r="17" spans="1:20">
      <c r="A17" s="1" t="s">
        <v>763</v>
      </c>
      <c r="B17" s="8">
        <f t="shared" si="0"/>
        <v>91</v>
      </c>
      <c r="C17" s="4">
        <v>13</v>
      </c>
      <c r="D17" s="3">
        <v>5</v>
      </c>
      <c r="E17" s="3">
        <v>20</v>
      </c>
      <c r="F17" s="3">
        <v>17</v>
      </c>
      <c r="G17" s="3">
        <v>10</v>
      </c>
      <c r="H17" s="3">
        <v>7</v>
      </c>
      <c r="I17" s="3">
        <v>18</v>
      </c>
      <c r="J17" s="3">
        <v>1</v>
      </c>
      <c r="T17" s="3">
        <f t="shared" si="1"/>
        <v>11.375</v>
      </c>
    </row>
    <row r="18" spans="1:20">
      <c r="A18" s="1" t="s">
        <v>764</v>
      </c>
      <c r="B18" s="8">
        <f t="shared" si="0"/>
        <v>105</v>
      </c>
      <c r="C18" s="4">
        <v>3</v>
      </c>
      <c r="D18" s="3">
        <v>11</v>
      </c>
      <c r="E18" s="3">
        <v>12</v>
      </c>
      <c r="F18" s="3">
        <v>16</v>
      </c>
      <c r="G18" s="3">
        <v>18</v>
      </c>
      <c r="H18" s="3">
        <v>10</v>
      </c>
      <c r="I18" s="3">
        <v>16</v>
      </c>
      <c r="J18" s="3">
        <v>19</v>
      </c>
      <c r="T18" s="3">
        <f t="shared" si="1"/>
        <v>13.125</v>
      </c>
    </row>
    <row r="19" spans="1:20" ht="30">
      <c r="A19" s="1" t="s">
        <v>765</v>
      </c>
      <c r="B19" s="8">
        <f t="shared" si="0"/>
        <v>86</v>
      </c>
      <c r="C19" s="4">
        <v>10</v>
      </c>
      <c r="D19" s="3">
        <v>12</v>
      </c>
      <c r="E19" s="3">
        <v>13</v>
      </c>
      <c r="F19" s="3">
        <v>4</v>
      </c>
      <c r="G19" s="3">
        <v>5</v>
      </c>
      <c r="H19" s="3">
        <v>17</v>
      </c>
      <c r="I19" s="3">
        <v>5</v>
      </c>
      <c r="J19" s="3">
        <v>20</v>
      </c>
      <c r="T19" s="3">
        <f t="shared" si="1"/>
        <v>10.75</v>
      </c>
    </row>
    <row r="20" spans="1:20" ht="30">
      <c r="A20" s="23" t="s">
        <v>766</v>
      </c>
      <c r="B20" s="8">
        <f t="shared" si="0"/>
        <v>78</v>
      </c>
      <c r="C20" s="4">
        <v>16</v>
      </c>
      <c r="D20" s="3">
        <v>3</v>
      </c>
      <c r="E20" s="3">
        <v>9</v>
      </c>
      <c r="F20" s="3">
        <v>8</v>
      </c>
      <c r="G20" s="3">
        <v>4</v>
      </c>
      <c r="H20" s="3">
        <v>12</v>
      </c>
      <c r="I20" s="3">
        <v>11</v>
      </c>
      <c r="J20" s="3">
        <v>15</v>
      </c>
      <c r="T20" s="3">
        <f t="shared" si="1"/>
        <v>9.75</v>
      </c>
    </row>
    <row r="21" spans="1:20">
      <c r="A21" s="1" t="s">
        <v>767</v>
      </c>
      <c r="B21" s="8">
        <f t="shared" si="0"/>
        <v>76</v>
      </c>
      <c r="C21" s="4">
        <v>11</v>
      </c>
      <c r="D21" s="3">
        <v>4</v>
      </c>
      <c r="E21" s="3">
        <v>19</v>
      </c>
      <c r="F21" s="3">
        <v>2</v>
      </c>
      <c r="G21" s="3">
        <v>17</v>
      </c>
      <c r="H21" s="3">
        <v>8</v>
      </c>
      <c r="I21" s="3">
        <v>7</v>
      </c>
      <c r="J21" s="3">
        <v>8</v>
      </c>
      <c r="T21" s="3">
        <f t="shared" si="1"/>
        <v>9.5</v>
      </c>
    </row>
    <row r="25" spans="1:20">
      <c r="A25" s="11"/>
    </row>
    <row r="26" spans="1:20">
      <c r="A26" s="11"/>
    </row>
    <row r="27" spans="1:20">
      <c r="A27" s="11"/>
    </row>
    <row r="28" spans="1:20">
      <c r="A28" s="11"/>
    </row>
    <row r="29" spans="1:20">
      <c r="A29" s="11"/>
    </row>
    <row r="30" spans="1:20">
      <c r="A30" s="11"/>
    </row>
    <row r="31" spans="1:20">
      <c r="A31" s="11"/>
    </row>
    <row r="32" spans="1:20">
      <c r="A32" s="11"/>
      <c r="B32" s="3"/>
      <c r="Q32"/>
    </row>
    <row r="33" spans="1:17">
      <c r="A33" s="11"/>
      <c r="B33" s="3"/>
      <c r="Q33"/>
    </row>
    <row r="34" spans="1:17">
      <c r="A34" s="11"/>
      <c r="B34" s="3"/>
      <c r="Q34"/>
    </row>
    <row r="35" spans="1:17">
      <c r="A35" s="11"/>
      <c r="B35" s="3"/>
      <c r="Q35"/>
    </row>
    <row r="36" spans="1:17">
      <c r="A36" s="11"/>
      <c r="B36" s="3"/>
      <c r="Q36"/>
    </row>
    <row r="37" spans="1:17">
      <c r="A37" s="11"/>
      <c r="B37" s="3"/>
      <c r="Q37"/>
    </row>
    <row r="38" spans="1:17">
      <c r="A38" s="11"/>
      <c r="B38" s="3"/>
      <c r="Q38"/>
    </row>
    <row r="39" spans="1:17">
      <c r="A39" s="11"/>
      <c r="B39" s="3"/>
      <c r="Q39"/>
    </row>
    <row r="40" spans="1:17">
      <c r="A40" s="11"/>
      <c r="B40" s="3"/>
      <c r="Q40"/>
    </row>
    <row r="41" spans="1:17">
      <c r="A41" s="11"/>
      <c r="B41" s="3"/>
      <c r="Q41"/>
    </row>
    <row r="42" spans="1:17">
      <c r="A42" s="11"/>
      <c r="B42" s="3"/>
      <c r="Q42"/>
    </row>
    <row r="43" spans="1:17">
      <c r="A43" s="11"/>
      <c r="B43" s="3"/>
      <c r="Q43"/>
    </row>
    <row r="44" spans="1:17">
      <c r="A44" s="11"/>
      <c r="B44" s="3"/>
      <c r="Q44"/>
    </row>
    <row r="45" spans="1:17">
      <c r="A45" s="11"/>
      <c r="B45" s="3"/>
      <c r="Q45"/>
    </row>
    <row r="46" spans="1:17">
      <c r="A46" s="11"/>
      <c r="B46" s="3"/>
      <c r="Q46"/>
    </row>
    <row r="47" spans="1:17">
      <c r="B47" s="3"/>
      <c r="Q47"/>
    </row>
    <row r="48" spans="1:17">
      <c r="B48" s="3"/>
      <c r="Q48"/>
    </row>
    <row r="49" spans="2:17">
      <c r="B49" s="3"/>
      <c r="Q49"/>
    </row>
    <row r="50" spans="2:17">
      <c r="B50" s="3"/>
      <c r="Q50"/>
    </row>
    <row r="51" spans="2:17">
      <c r="B51" s="3"/>
      <c r="Q51"/>
    </row>
    <row r="52" spans="2:17">
      <c r="B52" s="3"/>
      <c r="Q52"/>
    </row>
    <row r="53" spans="2:17">
      <c r="B53" s="3"/>
      <c r="Q53"/>
    </row>
    <row r="54" spans="2:17">
      <c r="B54" s="3"/>
      <c r="Q54"/>
    </row>
    <row r="55" spans="2:17">
      <c r="B55" s="3"/>
      <c r="Q55"/>
    </row>
    <row r="56" spans="2:17">
      <c r="B56" s="3"/>
      <c r="Q56"/>
    </row>
    <row r="57" spans="2:17">
      <c r="B57" s="3"/>
      <c r="Q57"/>
    </row>
    <row r="58" spans="2:17">
      <c r="B58" s="3"/>
      <c r="Q58"/>
    </row>
    <row r="59" spans="2:17">
      <c r="B59" s="3"/>
      <c r="Q59"/>
    </row>
    <row r="60" spans="2:17">
      <c r="B60" s="3"/>
      <c r="Q60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</sheetData>
  <sortState ref="A2:A172">
    <sortCondition descending="1" ref="A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269"/>
  <sheetViews>
    <sheetView workbookViewId="0">
      <selection activeCell="A38" sqref="A38:A40"/>
    </sheetView>
  </sheetViews>
  <sheetFormatPr baseColWidth="10" defaultRowHeight="15"/>
  <cols>
    <col min="1" max="1" width="99.5703125" style="1" customWidth="1"/>
  </cols>
  <sheetData>
    <row r="3" ht="15" customHeight="1"/>
    <row r="5" ht="15" customHeight="1"/>
    <row r="10" ht="15" customHeight="1"/>
    <row r="28" ht="15" customHeight="1"/>
    <row r="31" ht="15" customHeight="1"/>
    <row r="32" ht="15" customHeight="1"/>
    <row r="60" ht="15" customHeight="1"/>
    <row r="68" ht="15" customHeight="1"/>
    <row r="73" ht="15" customHeight="1"/>
    <row r="83" ht="15" customHeight="1"/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</sheetData>
  <sortState ref="A1:A269">
    <sortCondition ref="A13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563"/>
  <sheetViews>
    <sheetView topLeftCell="A245" zoomScale="90" zoomScaleNormal="90" workbookViewId="0">
      <selection activeCell="A146" sqref="A146"/>
    </sheetView>
  </sheetViews>
  <sheetFormatPr baseColWidth="10" defaultRowHeight="15"/>
  <cols>
    <col min="1" max="1" width="93.7109375" style="2" customWidth="1"/>
    <col min="2" max="2" width="11.85546875" style="12" bestFit="1" customWidth="1"/>
    <col min="3" max="3" width="18.710937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7" style="3" customWidth="1"/>
    <col min="13" max="13" width="19.28515625" style="3" customWidth="1"/>
    <col min="14" max="14" width="13.28515625" style="3" customWidth="1"/>
    <col min="15" max="15" width="14.85546875" style="3" customWidth="1"/>
    <col min="16" max="16" width="14.42578125" style="3" customWidth="1"/>
    <col min="17" max="17" width="15" style="3" customWidth="1"/>
    <col min="18" max="18" width="13.7109375" style="3" customWidth="1"/>
    <col min="19" max="19" width="11.42578125" style="3"/>
    <col min="21" max="21" width="11.42578125" style="3"/>
    <col min="23" max="25" width="11.42578125" style="3"/>
    <col min="26" max="26" width="11.42578125" style="14"/>
    <col min="27" max="83" width="11.42578125" style="3"/>
  </cols>
  <sheetData>
    <row r="1" spans="1:26" s="3" customFormat="1">
      <c r="A1" s="7" t="s">
        <v>0</v>
      </c>
      <c r="B1" s="12" t="s">
        <v>1</v>
      </c>
      <c r="C1" s="3" t="s">
        <v>44</v>
      </c>
      <c r="D1" s="3" t="s">
        <v>48</v>
      </c>
      <c r="E1" s="3" t="s">
        <v>45</v>
      </c>
      <c r="F1" s="3" t="s">
        <v>50</v>
      </c>
      <c r="G1" s="3" t="s">
        <v>49</v>
      </c>
      <c r="H1" s="3" t="s">
        <v>51</v>
      </c>
      <c r="I1" s="3" t="s">
        <v>46</v>
      </c>
      <c r="J1" s="3" t="s">
        <v>77</v>
      </c>
      <c r="Z1" s="14"/>
    </row>
    <row r="2" spans="1:26">
      <c r="A2" s="1" t="s">
        <v>78</v>
      </c>
      <c r="B2" s="12">
        <f>SUM(C2:R2)</f>
        <v>49</v>
      </c>
      <c r="C2" s="3">
        <v>7</v>
      </c>
      <c r="D2" s="3">
        <v>7</v>
      </c>
      <c r="E2" s="3">
        <v>6</v>
      </c>
      <c r="F2" s="3">
        <v>8</v>
      </c>
      <c r="G2" s="3">
        <v>5</v>
      </c>
      <c r="H2" s="3">
        <v>6</v>
      </c>
      <c r="I2" s="3">
        <v>7</v>
      </c>
      <c r="J2" s="3">
        <v>3</v>
      </c>
      <c r="Z2" s="14">
        <f>AVERAGE(C2:R2)</f>
        <v>6.125</v>
      </c>
    </row>
    <row r="3" spans="1:26" ht="15" customHeight="1">
      <c r="A3" s="1" t="s">
        <v>79</v>
      </c>
      <c r="B3" s="12">
        <f>SUM(C3:R3)</f>
        <v>36</v>
      </c>
      <c r="C3" s="3">
        <v>2</v>
      </c>
      <c r="D3" s="3">
        <v>8</v>
      </c>
      <c r="E3" s="3">
        <v>7</v>
      </c>
      <c r="F3" s="3">
        <v>3</v>
      </c>
      <c r="G3" s="3">
        <v>8</v>
      </c>
      <c r="H3" s="3">
        <v>1</v>
      </c>
      <c r="I3" s="3">
        <v>3</v>
      </c>
      <c r="J3" s="3">
        <v>4</v>
      </c>
      <c r="Z3" s="14">
        <f>AVERAGE(C3:R3)</f>
        <v>4.5</v>
      </c>
    </row>
    <row r="4" spans="1:26" ht="30">
      <c r="A4" s="1" t="s">
        <v>80</v>
      </c>
      <c r="B4" s="12">
        <f>SUM(C4:R4)</f>
        <v>40</v>
      </c>
      <c r="C4" s="3">
        <v>4</v>
      </c>
      <c r="D4" s="3">
        <v>6</v>
      </c>
      <c r="E4" s="3">
        <v>3</v>
      </c>
      <c r="F4" s="3">
        <v>4</v>
      </c>
      <c r="G4" s="3">
        <v>4</v>
      </c>
      <c r="H4" s="3">
        <v>4</v>
      </c>
      <c r="I4" s="3">
        <v>9</v>
      </c>
      <c r="J4" s="3">
        <v>6</v>
      </c>
      <c r="Z4" s="14">
        <f>AVERAGE(C4:R4)</f>
        <v>5</v>
      </c>
    </row>
    <row r="5" spans="1:26">
      <c r="A5" s="1" t="s">
        <v>81</v>
      </c>
      <c r="B5" s="12">
        <f>SUM(C5:R5)</f>
        <v>42</v>
      </c>
      <c r="C5" s="3">
        <v>5</v>
      </c>
      <c r="D5" s="3">
        <v>5</v>
      </c>
      <c r="E5" s="3">
        <v>4</v>
      </c>
      <c r="F5" s="3">
        <v>6</v>
      </c>
      <c r="G5" s="3">
        <v>7</v>
      </c>
      <c r="H5" s="3">
        <v>5</v>
      </c>
      <c r="I5" s="3">
        <v>5</v>
      </c>
      <c r="J5" s="3">
        <v>5</v>
      </c>
      <c r="Z5" s="14">
        <f>AVERAGE(C5:R5)</f>
        <v>5.25</v>
      </c>
    </row>
    <row r="6" spans="1:26" ht="30">
      <c r="A6" s="1" t="s">
        <v>82</v>
      </c>
      <c r="B6" s="12">
        <f>SUM(C6:R6)</f>
        <v>48</v>
      </c>
      <c r="C6" s="3">
        <v>6</v>
      </c>
      <c r="D6" s="3">
        <v>4</v>
      </c>
      <c r="E6" s="3">
        <v>5</v>
      </c>
      <c r="F6" s="3">
        <v>5</v>
      </c>
      <c r="G6" s="3">
        <v>6</v>
      </c>
      <c r="H6" s="3">
        <v>7</v>
      </c>
      <c r="I6" s="3">
        <v>6</v>
      </c>
      <c r="J6" s="3">
        <v>9</v>
      </c>
      <c r="Z6" s="14">
        <f>AVERAGE(C6:R6)</f>
        <v>6</v>
      </c>
    </row>
    <row r="7" spans="1:26">
      <c r="A7" s="7" t="s">
        <v>2</v>
      </c>
      <c r="C7" s="3" t="s">
        <v>44</v>
      </c>
      <c r="D7" s="3" t="s">
        <v>45</v>
      </c>
      <c r="E7" s="3" t="s">
        <v>48</v>
      </c>
      <c r="F7" s="3" t="s">
        <v>49</v>
      </c>
      <c r="G7" s="3" t="s">
        <v>51</v>
      </c>
      <c r="H7" s="3" t="s">
        <v>53</v>
      </c>
      <c r="I7" s="3" t="s">
        <v>77</v>
      </c>
      <c r="J7" s="3" t="s">
        <v>50</v>
      </c>
      <c r="K7" s="3" t="s">
        <v>47</v>
      </c>
    </row>
    <row r="8" spans="1:26" ht="30">
      <c r="A8" s="1" t="s">
        <v>83</v>
      </c>
      <c r="B8" s="12">
        <f t="shared" ref="B8:B18" si="0">SUM(C8:R8)</f>
        <v>66</v>
      </c>
      <c r="C8" s="3">
        <v>8</v>
      </c>
      <c r="D8" s="3">
        <v>9</v>
      </c>
      <c r="E8" s="3">
        <v>7</v>
      </c>
      <c r="F8" s="3">
        <v>8</v>
      </c>
      <c r="G8" s="3">
        <v>6</v>
      </c>
      <c r="H8" s="3">
        <v>6</v>
      </c>
      <c r="I8" s="3">
        <v>8</v>
      </c>
      <c r="J8" s="3">
        <v>8</v>
      </c>
      <c r="K8" s="3">
        <v>6</v>
      </c>
      <c r="Z8" s="14">
        <f>AVERAGE(C8:R8)</f>
        <v>7.333333333333333</v>
      </c>
    </row>
    <row r="9" spans="1:26" ht="30">
      <c r="A9" s="23" t="s">
        <v>109</v>
      </c>
      <c r="B9" s="12">
        <f t="shared" si="0"/>
        <v>51</v>
      </c>
      <c r="C9" s="3">
        <v>9</v>
      </c>
      <c r="D9" s="3">
        <v>2</v>
      </c>
      <c r="E9" s="3">
        <v>3</v>
      </c>
      <c r="F9" s="3">
        <v>3</v>
      </c>
      <c r="G9" s="3">
        <v>4</v>
      </c>
      <c r="H9" s="3">
        <v>10</v>
      </c>
      <c r="I9" s="3">
        <v>7</v>
      </c>
      <c r="J9" s="3">
        <v>4</v>
      </c>
      <c r="K9" s="3">
        <v>9</v>
      </c>
      <c r="Z9" s="14">
        <f>AVERAGE(C9:R9)</f>
        <v>5.666666666666667</v>
      </c>
    </row>
    <row r="10" spans="1:26" ht="15" customHeight="1">
      <c r="A10" s="1" t="s">
        <v>110</v>
      </c>
      <c r="B10" s="12">
        <f t="shared" si="0"/>
        <v>45</v>
      </c>
      <c r="C10" s="3">
        <v>4</v>
      </c>
      <c r="D10" s="3">
        <v>5</v>
      </c>
      <c r="E10" s="3">
        <v>5</v>
      </c>
      <c r="F10" s="3">
        <v>6</v>
      </c>
      <c r="G10" s="3">
        <v>7</v>
      </c>
      <c r="H10" s="3">
        <v>7</v>
      </c>
      <c r="I10" s="3">
        <v>4</v>
      </c>
      <c r="J10" s="3">
        <v>5</v>
      </c>
      <c r="K10" s="3">
        <v>2</v>
      </c>
      <c r="Z10" s="14">
        <f>AVERAGE(C10:R10)</f>
        <v>5</v>
      </c>
    </row>
    <row r="11" spans="1:26" ht="30">
      <c r="A11" s="1" t="s">
        <v>111</v>
      </c>
      <c r="B11" s="12">
        <f t="shared" si="0"/>
        <v>51</v>
      </c>
      <c r="C11" s="3">
        <v>5</v>
      </c>
      <c r="D11" s="3">
        <v>3</v>
      </c>
      <c r="E11" s="3">
        <v>4</v>
      </c>
      <c r="F11" s="3">
        <v>5</v>
      </c>
      <c r="G11" s="3">
        <v>8</v>
      </c>
      <c r="H11" s="3">
        <v>8</v>
      </c>
      <c r="I11" s="3">
        <v>6</v>
      </c>
      <c r="J11" s="3">
        <v>7</v>
      </c>
      <c r="K11" s="3">
        <v>5</v>
      </c>
      <c r="Z11" s="14">
        <f>AVERAGE(C11:R11)</f>
        <v>5.666666666666667</v>
      </c>
    </row>
    <row r="12" spans="1:26">
      <c r="A12" s="1" t="s">
        <v>112</v>
      </c>
      <c r="B12" s="12">
        <f t="shared" si="0"/>
        <v>53</v>
      </c>
      <c r="C12" s="3">
        <v>6</v>
      </c>
      <c r="D12" s="3">
        <v>8</v>
      </c>
      <c r="E12" s="3">
        <v>8</v>
      </c>
      <c r="F12" s="3">
        <v>7</v>
      </c>
      <c r="G12" s="3">
        <v>5</v>
      </c>
      <c r="H12" s="3">
        <v>5</v>
      </c>
      <c r="I12" s="3">
        <v>5</v>
      </c>
      <c r="J12" s="3">
        <v>6</v>
      </c>
      <c r="K12" s="3">
        <v>3</v>
      </c>
      <c r="Z12" s="14">
        <f>AVERAGE(C12:R12)</f>
        <v>5.8888888888888893</v>
      </c>
    </row>
    <row r="13" spans="1:26">
      <c r="A13" s="7" t="s">
        <v>3</v>
      </c>
      <c r="C13" s="3" t="s">
        <v>44</v>
      </c>
      <c r="D13" s="3" t="s">
        <v>48</v>
      </c>
      <c r="E13" s="3" t="s">
        <v>45</v>
      </c>
      <c r="F13" s="3" t="s">
        <v>49</v>
      </c>
      <c r="G13" s="3" t="s">
        <v>46</v>
      </c>
      <c r="H13" s="3" t="s">
        <v>50</v>
      </c>
      <c r="I13" s="3" t="s">
        <v>77</v>
      </c>
      <c r="J13" s="3" t="s">
        <v>47</v>
      </c>
      <c r="K13" s="3" t="s">
        <v>51</v>
      </c>
    </row>
    <row r="14" spans="1:26">
      <c r="A14" s="1" t="s">
        <v>113</v>
      </c>
      <c r="B14" s="12">
        <f t="shared" si="0"/>
        <v>44</v>
      </c>
      <c r="C14" s="3">
        <v>4</v>
      </c>
      <c r="D14" s="3">
        <v>5</v>
      </c>
      <c r="E14" s="3">
        <v>6</v>
      </c>
      <c r="F14" s="3">
        <v>5</v>
      </c>
      <c r="G14" s="3">
        <v>7</v>
      </c>
      <c r="H14" s="3">
        <v>4</v>
      </c>
      <c r="I14" s="3">
        <v>3</v>
      </c>
      <c r="J14" s="3">
        <v>7</v>
      </c>
      <c r="K14" s="3">
        <v>3</v>
      </c>
      <c r="Z14" s="14">
        <f>AVERAGE(C14:R14)</f>
        <v>4.8888888888888893</v>
      </c>
    </row>
    <row r="15" spans="1:26">
      <c r="A15" s="1" t="s">
        <v>462</v>
      </c>
      <c r="B15" s="12">
        <f t="shared" si="0"/>
        <v>65</v>
      </c>
      <c r="C15" s="3">
        <v>6</v>
      </c>
      <c r="D15" s="3">
        <v>6</v>
      </c>
      <c r="E15" s="3">
        <v>4</v>
      </c>
      <c r="F15" s="3">
        <v>8</v>
      </c>
      <c r="G15" s="3">
        <v>8</v>
      </c>
      <c r="H15" s="3">
        <v>8</v>
      </c>
      <c r="I15" s="3">
        <v>9</v>
      </c>
      <c r="J15" s="3">
        <v>8</v>
      </c>
      <c r="K15" s="3">
        <v>8</v>
      </c>
      <c r="Z15" s="14">
        <f>AVERAGE(C15:R15)</f>
        <v>7.2222222222222223</v>
      </c>
    </row>
    <row r="16" spans="1:26" ht="15" customHeight="1">
      <c r="A16" s="1" t="s">
        <v>114</v>
      </c>
      <c r="B16" s="12">
        <f t="shared" si="0"/>
        <v>50</v>
      </c>
      <c r="C16" s="3">
        <v>3</v>
      </c>
      <c r="D16" s="3">
        <v>8</v>
      </c>
      <c r="E16" s="3">
        <v>7</v>
      </c>
      <c r="F16" s="3">
        <v>6</v>
      </c>
      <c r="G16" s="3">
        <v>4</v>
      </c>
      <c r="H16" s="3">
        <v>6</v>
      </c>
      <c r="I16" s="3">
        <v>7</v>
      </c>
      <c r="J16" s="3">
        <v>3</v>
      </c>
      <c r="K16" s="3">
        <v>6</v>
      </c>
      <c r="Z16" s="14">
        <f>AVERAGE(C16:R16)</f>
        <v>5.5555555555555554</v>
      </c>
    </row>
    <row r="17" spans="1:83" ht="30">
      <c r="A17" s="23" t="s">
        <v>115</v>
      </c>
      <c r="B17" s="12">
        <f t="shared" si="0"/>
        <v>36</v>
      </c>
      <c r="C17" s="3">
        <v>2</v>
      </c>
      <c r="D17" s="3">
        <v>2</v>
      </c>
      <c r="E17" s="3">
        <v>3</v>
      </c>
      <c r="F17" s="3">
        <v>3</v>
      </c>
      <c r="G17" s="3">
        <v>3</v>
      </c>
      <c r="H17" s="3">
        <v>5</v>
      </c>
      <c r="I17" s="3">
        <v>8</v>
      </c>
      <c r="J17" s="3">
        <v>5</v>
      </c>
      <c r="K17" s="3">
        <v>5</v>
      </c>
      <c r="Z17" s="14">
        <f>AVERAGE(C17:R17)</f>
        <v>4</v>
      </c>
    </row>
    <row r="18" spans="1:83" ht="30">
      <c r="A18" s="23" t="s">
        <v>116</v>
      </c>
      <c r="B18" s="12">
        <f t="shared" si="0"/>
        <v>61</v>
      </c>
      <c r="C18" s="3">
        <v>5</v>
      </c>
      <c r="D18" s="3">
        <v>7</v>
      </c>
      <c r="E18" s="3">
        <v>5</v>
      </c>
      <c r="F18" s="3">
        <v>7</v>
      </c>
      <c r="G18" s="3">
        <v>6</v>
      </c>
      <c r="H18" s="3">
        <v>7</v>
      </c>
      <c r="I18" s="3">
        <v>4</v>
      </c>
      <c r="J18" s="3">
        <v>10</v>
      </c>
      <c r="K18" s="3">
        <v>10</v>
      </c>
      <c r="Z18" s="14">
        <f>AVERAGE(C18:R18)</f>
        <v>6.7777777777777777</v>
      </c>
    </row>
    <row r="19" spans="1:83">
      <c r="A19" s="7" t="s">
        <v>4</v>
      </c>
      <c r="C19" s="3" t="s">
        <v>44</v>
      </c>
      <c r="D19" s="3" t="s">
        <v>48</v>
      </c>
      <c r="E19" s="3" t="s">
        <v>45</v>
      </c>
      <c r="F19" s="3" t="s">
        <v>49</v>
      </c>
      <c r="G19" s="3" t="s">
        <v>46</v>
      </c>
      <c r="H19" s="3" t="s">
        <v>50</v>
      </c>
      <c r="I19" s="3" t="s">
        <v>77</v>
      </c>
      <c r="J19" s="3" t="s">
        <v>51</v>
      </c>
    </row>
    <row r="20" spans="1:83">
      <c r="A20" s="1" t="s">
        <v>117</v>
      </c>
      <c r="B20" s="12">
        <f>SUM(C20:R20)</f>
        <v>46</v>
      </c>
      <c r="C20" s="3">
        <v>8</v>
      </c>
      <c r="D20" s="3">
        <v>6</v>
      </c>
      <c r="E20" s="3">
        <v>5</v>
      </c>
      <c r="F20" s="3">
        <v>8</v>
      </c>
      <c r="G20" s="3">
        <v>5</v>
      </c>
      <c r="H20" s="3">
        <v>8</v>
      </c>
      <c r="I20" s="3">
        <v>2</v>
      </c>
      <c r="J20" s="3">
        <v>4</v>
      </c>
      <c r="Z20" s="14">
        <f>AVERAGE(C20:R20)</f>
        <v>5.75</v>
      </c>
    </row>
    <row r="21" spans="1:83">
      <c r="A21" s="1" t="s">
        <v>118</v>
      </c>
      <c r="B21" s="12">
        <f>SUM(C21:R21)</f>
        <v>59</v>
      </c>
      <c r="C21" s="3">
        <v>7</v>
      </c>
      <c r="D21" s="3">
        <v>4</v>
      </c>
      <c r="E21" s="3">
        <v>6</v>
      </c>
      <c r="F21" s="3">
        <v>9</v>
      </c>
      <c r="G21" s="3">
        <v>8</v>
      </c>
      <c r="H21" s="3">
        <v>9</v>
      </c>
      <c r="I21" s="3">
        <v>7</v>
      </c>
      <c r="J21" s="3">
        <v>9</v>
      </c>
      <c r="Z21" s="14">
        <f>AVERAGE(C21:R21)</f>
        <v>7.375</v>
      </c>
    </row>
    <row r="22" spans="1:83" ht="30">
      <c r="A22" s="1" t="s">
        <v>119</v>
      </c>
      <c r="B22" s="12">
        <f>SUM(C22:R22)</f>
        <v>46</v>
      </c>
      <c r="C22" s="3">
        <v>6</v>
      </c>
      <c r="D22" s="3">
        <v>5</v>
      </c>
      <c r="E22" s="3">
        <v>9</v>
      </c>
      <c r="F22" s="3">
        <v>6</v>
      </c>
      <c r="G22" s="3">
        <v>7</v>
      </c>
      <c r="H22" s="3">
        <v>5</v>
      </c>
      <c r="I22" s="3">
        <v>5</v>
      </c>
      <c r="J22" s="3">
        <v>3</v>
      </c>
      <c r="Z22" s="14">
        <f>AVERAGE(C22:R22)</f>
        <v>5.75</v>
      </c>
    </row>
    <row r="23" spans="1:83" ht="30">
      <c r="A23" s="23" t="s">
        <v>120</v>
      </c>
      <c r="B23" s="12">
        <f>SUM(C23:R23)</f>
        <v>47</v>
      </c>
      <c r="C23" s="3">
        <v>9</v>
      </c>
      <c r="D23" s="3">
        <v>3</v>
      </c>
      <c r="E23" s="3">
        <v>4</v>
      </c>
      <c r="F23" s="3">
        <v>7</v>
      </c>
      <c r="G23" s="3">
        <v>9</v>
      </c>
      <c r="H23" s="3">
        <v>7</v>
      </c>
      <c r="I23" s="3">
        <v>3</v>
      </c>
      <c r="J23" s="3">
        <v>5</v>
      </c>
      <c r="Z23" s="14">
        <f>AVERAGE(C23:R23)</f>
        <v>5.875</v>
      </c>
    </row>
    <row r="24" spans="1:83">
      <c r="A24" s="1" t="s">
        <v>121</v>
      </c>
      <c r="B24" s="12">
        <f>SUM(C24:R24)</f>
        <v>36</v>
      </c>
      <c r="C24" s="3">
        <v>5</v>
      </c>
      <c r="D24" s="3">
        <v>2</v>
      </c>
      <c r="E24" s="3">
        <v>3</v>
      </c>
      <c r="F24" s="3">
        <v>5</v>
      </c>
      <c r="G24" s="3">
        <v>4</v>
      </c>
      <c r="H24" s="3">
        <v>6</v>
      </c>
      <c r="I24" s="3">
        <v>4</v>
      </c>
      <c r="J24" s="3">
        <v>7</v>
      </c>
      <c r="Z24" s="14">
        <f>AVERAGE(C24:R24)</f>
        <v>4.5</v>
      </c>
    </row>
    <row r="27" spans="1:83">
      <c r="A27" s="7" t="s">
        <v>5</v>
      </c>
      <c r="C27" s="3" t="s">
        <v>44</v>
      </c>
      <c r="D27" s="3" t="s">
        <v>48</v>
      </c>
      <c r="E27" s="3" t="s">
        <v>45</v>
      </c>
      <c r="F27" s="3" t="s">
        <v>47</v>
      </c>
      <c r="G27" s="3" t="s">
        <v>49</v>
      </c>
      <c r="H27" s="3" t="s">
        <v>77</v>
      </c>
      <c r="I27" s="3" t="s">
        <v>51</v>
      </c>
      <c r="J27" s="3" t="s">
        <v>46</v>
      </c>
      <c r="K27" s="3" t="s">
        <v>122</v>
      </c>
      <c r="L27" s="3" t="s">
        <v>50</v>
      </c>
      <c r="CE27"/>
    </row>
    <row r="28" spans="1:83" ht="27.75" customHeight="1">
      <c r="A28" s="1" t="s">
        <v>123</v>
      </c>
      <c r="B28" s="12">
        <f>SUM(C28:R28)</f>
        <v>50</v>
      </c>
      <c r="C28" s="3">
        <v>5</v>
      </c>
      <c r="D28" s="3">
        <v>6</v>
      </c>
      <c r="E28" s="3">
        <v>1</v>
      </c>
      <c r="F28" s="3">
        <v>6</v>
      </c>
      <c r="G28" s="3">
        <v>5</v>
      </c>
      <c r="H28" s="3">
        <v>9</v>
      </c>
      <c r="I28" s="3">
        <v>4</v>
      </c>
      <c r="J28" s="3">
        <v>5</v>
      </c>
      <c r="K28" s="3">
        <v>3</v>
      </c>
      <c r="L28" s="3">
        <v>6</v>
      </c>
      <c r="Z28" s="14">
        <f>AVERAGE(C28:R28)</f>
        <v>5</v>
      </c>
      <c r="CE28"/>
    </row>
    <row r="29" spans="1:83" ht="30">
      <c r="A29" s="1" t="s">
        <v>125</v>
      </c>
      <c r="B29" s="12">
        <f>SUM(C29:R29)</f>
        <v>57</v>
      </c>
      <c r="C29" s="3">
        <v>4</v>
      </c>
      <c r="D29" s="3">
        <v>2</v>
      </c>
      <c r="E29" s="3">
        <v>4</v>
      </c>
      <c r="F29" s="3">
        <v>8</v>
      </c>
      <c r="G29" s="3">
        <v>4</v>
      </c>
      <c r="H29" s="3">
        <v>5</v>
      </c>
      <c r="I29" s="3">
        <v>6</v>
      </c>
      <c r="J29" s="3">
        <v>10</v>
      </c>
      <c r="K29" s="3">
        <v>6</v>
      </c>
      <c r="L29" s="3">
        <v>8</v>
      </c>
      <c r="Z29" s="14">
        <f>AVERAGE(C29:R29)</f>
        <v>5.7</v>
      </c>
      <c r="CE29"/>
    </row>
    <row r="30" spans="1:83">
      <c r="A30" s="1" t="s">
        <v>124</v>
      </c>
      <c r="B30" s="12">
        <f>SUM(C30:R30)</f>
        <v>62</v>
      </c>
      <c r="C30" s="3">
        <v>7</v>
      </c>
      <c r="D30" s="3">
        <v>5</v>
      </c>
      <c r="E30" s="3">
        <v>2</v>
      </c>
      <c r="F30" s="3">
        <v>7</v>
      </c>
      <c r="G30" s="3">
        <v>6</v>
      </c>
      <c r="H30" s="3">
        <v>10</v>
      </c>
      <c r="I30" s="3">
        <v>5</v>
      </c>
      <c r="J30" s="3">
        <v>8</v>
      </c>
      <c r="K30" s="3">
        <v>5</v>
      </c>
      <c r="L30" s="3">
        <v>7</v>
      </c>
      <c r="Z30" s="14">
        <f>AVERAGE(C30:R30)</f>
        <v>6.2</v>
      </c>
      <c r="CE30"/>
    </row>
    <row r="31" spans="1:83" ht="30">
      <c r="A31" s="1" t="s">
        <v>126</v>
      </c>
      <c r="B31" s="12">
        <f>SUM(C31:R31)</f>
        <v>74</v>
      </c>
      <c r="C31" s="3">
        <v>8</v>
      </c>
      <c r="D31" s="3">
        <v>7</v>
      </c>
      <c r="E31" s="3">
        <v>3</v>
      </c>
      <c r="F31" s="3">
        <v>10</v>
      </c>
      <c r="G31" s="3">
        <v>7</v>
      </c>
      <c r="H31" s="3">
        <v>7</v>
      </c>
      <c r="I31" s="3">
        <v>7</v>
      </c>
      <c r="J31" s="3">
        <v>9</v>
      </c>
      <c r="K31" s="3">
        <v>7</v>
      </c>
      <c r="L31" s="3">
        <v>9</v>
      </c>
      <c r="Z31" s="14">
        <f>AVERAGE(C31:R31)</f>
        <v>7.4</v>
      </c>
      <c r="CE31"/>
    </row>
    <row r="32" spans="1:83">
      <c r="A32" s="1" t="s">
        <v>150</v>
      </c>
      <c r="B32" s="12">
        <f>SUM(C32:R32)</f>
        <v>49</v>
      </c>
      <c r="C32" s="3">
        <v>6</v>
      </c>
      <c r="D32" s="3">
        <v>4</v>
      </c>
      <c r="E32" s="3">
        <v>5</v>
      </c>
      <c r="F32" s="3">
        <v>2</v>
      </c>
      <c r="G32" s="3">
        <v>8</v>
      </c>
      <c r="H32" s="3">
        <v>8</v>
      </c>
      <c r="I32" s="3">
        <v>3</v>
      </c>
      <c r="J32" s="3">
        <v>4</v>
      </c>
      <c r="K32" s="3">
        <v>4</v>
      </c>
      <c r="L32" s="3">
        <v>5</v>
      </c>
      <c r="Z32" s="14">
        <f>AVERAGE(C32:R32)</f>
        <v>4.9000000000000004</v>
      </c>
      <c r="CE32"/>
    </row>
    <row r="33" spans="1:26">
      <c r="A33" s="7" t="s">
        <v>6</v>
      </c>
      <c r="C33" s="3" t="s">
        <v>44</v>
      </c>
      <c r="D33" s="3" t="s">
        <v>48</v>
      </c>
      <c r="E33" s="3" t="s">
        <v>45</v>
      </c>
      <c r="F33" s="3" t="s">
        <v>49</v>
      </c>
      <c r="G33" s="3" t="s">
        <v>51</v>
      </c>
      <c r="H33" s="3" t="s">
        <v>77</v>
      </c>
      <c r="I33" s="3" t="s">
        <v>46</v>
      </c>
      <c r="J33" s="3" t="s">
        <v>47</v>
      </c>
      <c r="K33" s="3" t="s">
        <v>122</v>
      </c>
      <c r="L33" s="3" t="s">
        <v>50</v>
      </c>
    </row>
    <row r="34" spans="1:26" ht="30">
      <c r="A34" s="1" t="s">
        <v>127</v>
      </c>
      <c r="B34" s="12">
        <f>SUM(C34:R34)</f>
        <v>60</v>
      </c>
      <c r="C34" s="3">
        <v>8</v>
      </c>
      <c r="D34" s="3">
        <v>7</v>
      </c>
      <c r="E34" s="3">
        <v>2</v>
      </c>
      <c r="F34" s="3">
        <v>7</v>
      </c>
      <c r="G34" s="3">
        <v>3</v>
      </c>
      <c r="H34" s="3">
        <v>6</v>
      </c>
      <c r="I34" s="3">
        <v>8</v>
      </c>
      <c r="J34" s="3">
        <v>9</v>
      </c>
      <c r="K34" s="3">
        <v>3</v>
      </c>
      <c r="L34" s="3">
        <v>7</v>
      </c>
      <c r="Z34" s="14">
        <f>AVERAGE(C34:R34)</f>
        <v>6</v>
      </c>
    </row>
    <row r="35" spans="1:26">
      <c r="A35" s="1" t="s">
        <v>128</v>
      </c>
      <c r="B35" s="12">
        <f>SUM(C35:R35)</f>
        <v>59</v>
      </c>
      <c r="C35" s="3">
        <v>6</v>
      </c>
      <c r="D35" s="3">
        <v>5</v>
      </c>
      <c r="E35" s="3">
        <v>4</v>
      </c>
      <c r="F35" s="3">
        <v>5</v>
      </c>
      <c r="G35" s="3">
        <v>7</v>
      </c>
      <c r="H35" s="3">
        <v>5</v>
      </c>
      <c r="I35" s="3">
        <v>5</v>
      </c>
      <c r="J35" s="3">
        <v>5</v>
      </c>
      <c r="K35" s="3">
        <v>9</v>
      </c>
      <c r="L35" s="3">
        <v>8</v>
      </c>
      <c r="Z35" s="14">
        <f>AVERAGE(C35:R35)</f>
        <v>5.9</v>
      </c>
    </row>
    <row r="36" spans="1:26">
      <c r="A36" s="1" t="s">
        <v>129</v>
      </c>
      <c r="B36" s="12">
        <f>SUM(C36:R36)</f>
        <v>54</v>
      </c>
      <c r="C36" s="3">
        <v>5</v>
      </c>
      <c r="D36" s="3">
        <v>3</v>
      </c>
      <c r="E36" s="3">
        <v>7</v>
      </c>
      <c r="F36" s="3">
        <v>9</v>
      </c>
      <c r="G36" s="3">
        <v>4</v>
      </c>
      <c r="H36" s="3">
        <v>7</v>
      </c>
      <c r="I36" s="3">
        <v>4</v>
      </c>
      <c r="J36" s="3">
        <v>4</v>
      </c>
      <c r="K36" s="3">
        <v>6</v>
      </c>
      <c r="L36" s="3">
        <v>5</v>
      </c>
      <c r="Z36" s="14">
        <f>AVERAGE(C36:R36)</f>
        <v>5.4</v>
      </c>
    </row>
    <row r="37" spans="1:26" ht="30">
      <c r="A37" s="23" t="s">
        <v>130</v>
      </c>
      <c r="B37" s="12">
        <f>SUM(C37:R37)</f>
        <v>65</v>
      </c>
      <c r="C37" s="3">
        <v>9</v>
      </c>
      <c r="D37" s="3">
        <v>6</v>
      </c>
      <c r="E37" s="3">
        <v>8</v>
      </c>
      <c r="F37" s="3">
        <v>8</v>
      </c>
      <c r="G37" s="3">
        <v>6</v>
      </c>
      <c r="H37" s="3">
        <v>9</v>
      </c>
      <c r="I37" s="3">
        <v>7</v>
      </c>
      <c r="J37" s="3">
        <v>3</v>
      </c>
      <c r="K37" s="3">
        <v>5</v>
      </c>
      <c r="L37" s="3">
        <v>4</v>
      </c>
      <c r="Z37" s="14">
        <f>AVERAGE(C37:R37)</f>
        <v>6.5</v>
      </c>
    </row>
    <row r="38" spans="1:26" ht="30">
      <c r="A38" s="23" t="s">
        <v>149</v>
      </c>
      <c r="B38" s="12">
        <f>SUM(C38:R38)</f>
        <v>52</v>
      </c>
      <c r="C38" s="3">
        <v>4</v>
      </c>
      <c r="D38" s="3">
        <v>4</v>
      </c>
      <c r="E38" s="3">
        <v>5</v>
      </c>
      <c r="F38" s="3">
        <v>4</v>
      </c>
      <c r="G38" s="3">
        <v>5</v>
      </c>
      <c r="H38" s="3">
        <v>3</v>
      </c>
      <c r="I38" s="3">
        <v>10</v>
      </c>
      <c r="J38" s="3">
        <v>7</v>
      </c>
      <c r="K38" s="3">
        <v>4</v>
      </c>
      <c r="L38" s="3">
        <v>6</v>
      </c>
      <c r="Z38" s="14">
        <f>AVERAGE(C38:R38)</f>
        <v>5.2</v>
      </c>
    </row>
    <row r="39" spans="1:26">
      <c r="A39" s="7" t="s">
        <v>7</v>
      </c>
      <c r="C39" s="3" t="s">
        <v>44</v>
      </c>
      <c r="D39" s="3" t="s">
        <v>48</v>
      </c>
      <c r="E39" s="3" t="s">
        <v>45</v>
      </c>
      <c r="F39" s="3" t="s">
        <v>49</v>
      </c>
      <c r="G39" s="3" t="s">
        <v>51</v>
      </c>
      <c r="H39" s="3" t="s">
        <v>77</v>
      </c>
      <c r="I39" s="3" t="s">
        <v>46</v>
      </c>
      <c r="J39" s="3" t="s">
        <v>47</v>
      </c>
      <c r="K39" s="3" t="s">
        <v>122</v>
      </c>
      <c r="L39" s="3" t="s">
        <v>50</v>
      </c>
    </row>
    <row r="40" spans="1:26" ht="30">
      <c r="A40" s="1" t="s">
        <v>131</v>
      </c>
      <c r="B40" s="12">
        <f>SUM(C40:R40)</f>
        <v>77</v>
      </c>
      <c r="C40" s="3">
        <v>8</v>
      </c>
      <c r="D40" s="3">
        <v>9</v>
      </c>
      <c r="E40" s="3">
        <v>7</v>
      </c>
      <c r="F40" s="3">
        <v>8</v>
      </c>
      <c r="G40" s="3">
        <v>6</v>
      </c>
      <c r="H40" s="3">
        <v>8</v>
      </c>
      <c r="I40" s="3">
        <v>7</v>
      </c>
      <c r="J40" s="3">
        <v>10</v>
      </c>
      <c r="K40" s="3">
        <v>6</v>
      </c>
      <c r="L40" s="3">
        <v>8</v>
      </c>
      <c r="Z40" s="14">
        <f>AVERAGE(C40:R40)</f>
        <v>7.7</v>
      </c>
    </row>
    <row r="41" spans="1:26" ht="30">
      <c r="A41" s="1" t="s">
        <v>132</v>
      </c>
      <c r="B41" s="12">
        <f>SUM(C41:R41)</f>
        <v>62</v>
      </c>
      <c r="C41" s="3">
        <v>6</v>
      </c>
      <c r="D41" s="3">
        <v>6</v>
      </c>
      <c r="E41" s="3">
        <v>3</v>
      </c>
      <c r="F41" s="3">
        <v>9</v>
      </c>
      <c r="G41" s="3">
        <v>7</v>
      </c>
      <c r="H41" s="3">
        <v>7</v>
      </c>
      <c r="I41" s="3">
        <v>5</v>
      </c>
      <c r="J41" s="3">
        <v>7</v>
      </c>
      <c r="K41" s="3">
        <v>5</v>
      </c>
      <c r="L41" s="3">
        <v>7</v>
      </c>
      <c r="Z41" s="14">
        <f>AVERAGE(C41:R41)</f>
        <v>6.2</v>
      </c>
    </row>
    <row r="42" spans="1:26" ht="30">
      <c r="A42" s="1" t="s">
        <v>133</v>
      </c>
      <c r="B42" s="12">
        <f>SUM(C42:R42)</f>
        <v>53</v>
      </c>
      <c r="C42" s="3">
        <v>7</v>
      </c>
      <c r="D42" s="3">
        <v>5</v>
      </c>
      <c r="E42" s="3">
        <v>4</v>
      </c>
      <c r="F42" s="3">
        <v>5</v>
      </c>
      <c r="G42" s="3">
        <v>5</v>
      </c>
      <c r="H42" s="3">
        <v>4</v>
      </c>
      <c r="I42" s="3">
        <v>9</v>
      </c>
      <c r="J42" s="3">
        <v>5</v>
      </c>
      <c r="K42" s="3">
        <v>4</v>
      </c>
      <c r="L42" s="3">
        <v>5</v>
      </c>
      <c r="Z42" s="14">
        <f>AVERAGE(C42:R42)</f>
        <v>5.3</v>
      </c>
    </row>
    <row r="43" spans="1:26" ht="30">
      <c r="A43" s="1" t="s">
        <v>135</v>
      </c>
      <c r="B43" s="12">
        <f>SUM(C43:R43)</f>
        <v>51</v>
      </c>
      <c r="C43" s="3">
        <v>4</v>
      </c>
      <c r="D43" s="3">
        <v>7</v>
      </c>
      <c r="E43" s="3">
        <v>5</v>
      </c>
      <c r="F43" s="3">
        <v>7</v>
      </c>
      <c r="G43" s="3">
        <v>9</v>
      </c>
      <c r="H43" s="3">
        <v>3</v>
      </c>
      <c r="I43" s="3">
        <v>6</v>
      </c>
      <c r="J43" s="3">
        <v>3</v>
      </c>
      <c r="K43" s="3">
        <v>3</v>
      </c>
      <c r="L43" s="3">
        <v>4</v>
      </c>
      <c r="Z43" s="14">
        <f>AVERAGE(C43:R43)</f>
        <v>5.0999999999999996</v>
      </c>
    </row>
    <row r="44" spans="1:26" ht="30">
      <c r="A44" s="1" t="s">
        <v>148</v>
      </c>
      <c r="B44" s="12">
        <f>SUM(C44:R44)</f>
        <v>67</v>
      </c>
      <c r="C44" s="3">
        <v>9</v>
      </c>
      <c r="D44" s="3">
        <v>8</v>
      </c>
      <c r="E44" s="3">
        <v>6</v>
      </c>
      <c r="F44" s="3">
        <v>6</v>
      </c>
      <c r="G44" s="3">
        <v>4</v>
      </c>
      <c r="H44" s="3">
        <v>2</v>
      </c>
      <c r="I44" s="3">
        <v>10</v>
      </c>
      <c r="J44" s="3">
        <v>9</v>
      </c>
      <c r="K44" s="3">
        <v>7</v>
      </c>
      <c r="L44" s="3">
        <v>6</v>
      </c>
      <c r="Z44" s="14">
        <f>AVERAGE(C44:R44)</f>
        <v>6.7</v>
      </c>
    </row>
    <row r="45" spans="1:26">
      <c r="A45" s="7" t="s">
        <v>8</v>
      </c>
      <c r="C45" s="3" t="s">
        <v>44</v>
      </c>
      <c r="D45" s="3" t="s">
        <v>45</v>
      </c>
      <c r="E45" s="3" t="s">
        <v>48</v>
      </c>
      <c r="F45" s="3" t="s">
        <v>49</v>
      </c>
      <c r="G45" s="3" t="s">
        <v>51</v>
      </c>
      <c r="H45" s="3" t="s">
        <v>77</v>
      </c>
      <c r="I45" s="3" t="s">
        <v>46</v>
      </c>
      <c r="J45" s="16" t="s">
        <v>122</v>
      </c>
      <c r="K45" s="3" t="s">
        <v>50</v>
      </c>
    </row>
    <row r="46" spans="1:26">
      <c r="A46" s="1" t="s">
        <v>136</v>
      </c>
      <c r="B46" s="12">
        <f>SUM(C46:R46)</f>
        <v>51</v>
      </c>
      <c r="C46" s="3">
        <v>6</v>
      </c>
      <c r="D46" s="3">
        <v>4</v>
      </c>
      <c r="E46" s="3">
        <v>6</v>
      </c>
      <c r="F46" s="3">
        <v>10</v>
      </c>
      <c r="G46" s="3">
        <v>4</v>
      </c>
      <c r="H46" s="3">
        <v>3</v>
      </c>
      <c r="I46" s="3">
        <v>6</v>
      </c>
      <c r="J46" s="3">
        <v>5</v>
      </c>
      <c r="K46" s="3">
        <v>7</v>
      </c>
      <c r="Z46" s="14">
        <f>AVERAGE(C46:R46)</f>
        <v>5.666666666666667</v>
      </c>
    </row>
    <row r="47" spans="1:26">
      <c r="A47" s="1" t="s">
        <v>137</v>
      </c>
      <c r="B47" s="12">
        <f>SUM(C47:R47)</f>
        <v>59</v>
      </c>
      <c r="C47" s="3">
        <v>7</v>
      </c>
      <c r="D47" s="3">
        <v>6</v>
      </c>
      <c r="E47" s="3">
        <v>7</v>
      </c>
      <c r="F47" s="3">
        <v>7</v>
      </c>
      <c r="G47" s="3">
        <v>6</v>
      </c>
      <c r="H47" s="3">
        <v>4</v>
      </c>
      <c r="I47" s="3">
        <v>7</v>
      </c>
      <c r="J47" s="3">
        <v>6</v>
      </c>
      <c r="K47" s="3">
        <v>9</v>
      </c>
      <c r="Z47" s="14">
        <f>AVERAGE(C47:R47)</f>
        <v>6.5555555555555554</v>
      </c>
    </row>
    <row r="48" spans="1:26" ht="30">
      <c r="A48" s="23" t="s">
        <v>465</v>
      </c>
      <c r="B48" s="12">
        <f>SUM(C48:R48)</f>
        <v>45</v>
      </c>
      <c r="C48" s="3">
        <v>5</v>
      </c>
      <c r="D48" s="3">
        <v>8</v>
      </c>
      <c r="E48" s="3">
        <v>10</v>
      </c>
      <c r="F48" s="3">
        <v>4</v>
      </c>
      <c r="G48" s="3">
        <v>1</v>
      </c>
      <c r="H48" s="3">
        <v>7</v>
      </c>
      <c r="I48" s="3">
        <v>4</v>
      </c>
      <c r="J48" s="3">
        <v>4</v>
      </c>
      <c r="K48" s="3">
        <v>2</v>
      </c>
      <c r="Z48" s="14">
        <f>AVERAGE(C48:R48)</f>
        <v>5</v>
      </c>
    </row>
    <row r="49" spans="1:26" ht="30">
      <c r="A49" s="23" t="s">
        <v>138</v>
      </c>
      <c r="B49" s="12">
        <f>SUM(C49:R49)</f>
        <v>50</v>
      </c>
      <c r="C49" s="3">
        <v>4</v>
      </c>
      <c r="D49" s="3">
        <v>7</v>
      </c>
      <c r="E49" s="3">
        <v>5</v>
      </c>
      <c r="F49" s="3">
        <v>9</v>
      </c>
      <c r="G49" s="3">
        <v>5</v>
      </c>
      <c r="H49" s="3">
        <v>2</v>
      </c>
      <c r="I49" s="3">
        <v>5</v>
      </c>
      <c r="J49" s="3">
        <v>7</v>
      </c>
      <c r="K49" s="3">
        <v>6</v>
      </c>
      <c r="Z49" s="14">
        <f>AVERAGE(C49:R49)</f>
        <v>5.5555555555555554</v>
      </c>
    </row>
    <row r="50" spans="1:26">
      <c r="A50" s="1" t="s">
        <v>147</v>
      </c>
      <c r="B50" s="12">
        <f>SUM(C50:R50)</f>
        <v>47</v>
      </c>
      <c r="C50" s="3">
        <v>3</v>
      </c>
      <c r="D50" s="3">
        <v>9</v>
      </c>
      <c r="E50" s="3">
        <v>8</v>
      </c>
      <c r="F50" s="3">
        <v>6</v>
      </c>
      <c r="G50" s="3">
        <v>3</v>
      </c>
      <c r="H50" s="3">
        <v>1</v>
      </c>
      <c r="I50" s="3">
        <v>3</v>
      </c>
      <c r="J50" s="3">
        <v>9</v>
      </c>
      <c r="K50" s="3">
        <v>5</v>
      </c>
      <c r="Z50" s="14">
        <f>AVERAGE(C50:R50)</f>
        <v>5.2222222222222223</v>
      </c>
    </row>
    <row r="53" spans="1:26">
      <c r="A53" s="7" t="s">
        <v>9</v>
      </c>
      <c r="C53" s="3" t="s">
        <v>48</v>
      </c>
      <c r="D53" s="3" t="s">
        <v>44</v>
      </c>
      <c r="E53" s="3" t="s">
        <v>45</v>
      </c>
      <c r="F53" s="3" t="s">
        <v>49</v>
      </c>
      <c r="G53" s="3" t="s">
        <v>77</v>
      </c>
      <c r="H53" s="3" t="s">
        <v>51</v>
      </c>
      <c r="I53" s="3" t="s">
        <v>50</v>
      </c>
      <c r="J53" s="3" t="s">
        <v>46</v>
      </c>
    </row>
    <row r="54" spans="1:26">
      <c r="A54" s="1" t="s">
        <v>171</v>
      </c>
      <c r="B54" s="12">
        <f>SUM(C54:R54)</f>
        <v>53</v>
      </c>
      <c r="C54" s="3">
        <v>7</v>
      </c>
      <c r="D54" s="3">
        <v>6</v>
      </c>
      <c r="E54" s="3">
        <v>3</v>
      </c>
      <c r="F54" s="3">
        <v>7</v>
      </c>
      <c r="G54" s="3">
        <v>8</v>
      </c>
      <c r="H54" s="3">
        <v>6</v>
      </c>
      <c r="I54" s="3">
        <v>8</v>
      </c>
      <c r="J54" s="3">
        <v>8</v>
      </c>
      <c r="Z54" s="14">
        <f>AVERAGE(C54:R54)</f>
        <v>6.625</v>
      </c>
    </row>
    <row r="55" spans="1:26">
      <c r="A55" s="1" t="s">
        <v>172</v>
      </c>
      <c r="B55" s="12">
        <f>SUM(C55:R55)</f>
        <v>45</v>
      </c>
      <c r="C55" s="3">
        <v>6</v>
      </c>
      <c r="D55" s="3">
        <v>4</v>
      </c>
      <c r="E55" s="3">
        <v>6</v>
      </c>
      <c r="F55" s="3">
        <v>6</v>
      </c>
      <c r="G55" s="3">
        <v>3</v>
      </c>
      <c r="H55" s="3">
        <v>8</v>
      </c>
      <c r="I55" s="3">
        <v>5</v>
      </c>
      <c r="J55" s="3">
        <v>7</v>
      </c>
      <c r="Z55" s="14">
        <f>AVERAGE(C55:R55)</f>
        <v>5.625</v>
      </c>
    </row>
    <row r="56" spans="1:26" ht="15" customHeight="1">
      <c r="A56" s="1" t="s">
        <v>173</v>
      </c>
      <c r="B56" s="12">
        <f>SUM(C56:R56)</f>
        <v>42</v>
      </c>
      <c r="C56" s="3">
        <v>5</v>
      </c>
      <c r="D56" s="3">
        <v>5</v>
      </c>
      <c r="E56" s="3">
        <v>4</v>
      </c>
      <c r="F56" s="3">
        <v>4</v>
      </c>
      <c r="G56" s="3">
        <v>9</v>
      </c>
      <c r="H56" s="3">
        <v>4</v>
      </c>
      <c r="I56" s="3">
        <v>7</v>
      </c>
      <c r="J56" s="3">
        <v>4</v>
      </c>
      <c r="Z56" s="14">
        <f>AVERAGE(C56:R56)</f>
        <v>5.25</v>
      </c>
    </row>
    <row r="57" spans="1:26">
      <c r="A57" s="23" t="s">
        <v>174</v>
      </c>
      <c r="B57" s="12">
        <f>SUM(C57:R57)</f>
        <v>40</v>
      </c>
      <c r="C57" s="3">
        <v>4</v>
      </c>
      <c r="D57" s="3">
        <v>7</v>
      </c>
      <c r="E57" s="3">
        <v>2</v>
      </c>
      <c r="F57" s="3">
        <v>5</v>
      </c>
      <c r="G57" s="3">
        <v>4</v>
      </c>
      <c r="H57" s="3">
        <v>5</v>
      </c>
      <c r="I57" s="3">
        <v>4</v>
      </c>
      <c r="J57" s="3">
        <v>9</v>
      </c>
      <c r="Z57" s="14">
        <f>AVERAGE(C57:R57)</f>
        <v>5</v>
      </c>
    </row>
    <row r="58" spans="1:26" ht="30">
      <c r="A58" s="1" t="s">
        <v>175</v>
      </c>
      <c r="B58" s="12">
        <f>SUM(C58:R58)</f>
        <v>54</v>
      </c>
      <c r="C58" s="3">
        <v>9</v>
      </c>
      <c r="D58" s="3">
        <v>8</v>
      </c>
      <c r="E58" s="3">
        <v>7</v>
      </c>
      <c r="F58" s="3">
        <v>9</v>
      </c>
      <c r="G58" s="3">
        <v>5</v>
      </c>
      <c r="H58" s="3">
        <v>7</v>
      </c>
      <c r="I58" s="3">
        <v>6</v>
      </c>
      <c r="J58" s="3">
        <v>3</v>
      </c>
      <c r="Z58" s="14">
        <f>AVERAGE(C58:R58)</f>
        <v>6.75</v>
      </c>
    </row>
    <row r="59" spans="1:26">
      <c r="A59" s="7" t="s">
        <v>10</v>
      </c>
      <c r="C59" s="4" t="s">
        <v>48</v>
      </c>
      <c r="D59" s="3" t="s">
        <v>44</v>
      </c>
      <c r="E59" s="3" t="s">
        <v>45</v>
      </c>
      <c r="F59" s="3" t="s">
        <v>49</v>
      </c>
      <c r="G59" s="3" t="s">
        <v>77</v>
      </c>
      <c r="H59" s="3" t="s">
        <v>50</v>
      </c>
      <c r="I59" s="3" t="s">
        <v>46</v>
      </c>
      <c r="J59" s="3" t="s">
        <v>47</v>
      </c>
    </row>
    <row r="60" spans="1:26" ht="30">
      <c r="A60" s="1" t="s">
        <v>176</v>
      </c>
      <c r="B60" s="12">
        <f>SUM(C60:R60)</f>
        <v>58</v>
      </c>
      <c r="C60" s="3">
        <v>7</v>
      </c>
      <c r="D60" s="3">
        <v>6</v>
      </c>
      <c r="E60" s="3">
        <v>10</v>
      </c>
      <c r="F60" s="3">
        <v>8</v>
      </c>
      <c r="G60" s="3">
        <v>6</v>
      </c>
      <c r="H60" s="3">
        <v>7</v>
      </c>
      <c r="I60" s="3">
        <v>6</v>
      </c>
      <c r="J60" s="3">
        <v>8</v>
      </c>
      <c r="Z60" s="14">
        <f>AVERAGE(C60:R60)</f>
        <v>7.25</v>
      </c>
    </row>
    <row r="61" spans="1:26" ht="30">
      <c r="A61" s="1" t="s">
        <v>177</v>
      </c>
      <c r="B61" s="12">
        <f>SUM(C61:R61)</f>
        <v>49</v>
      </c>
      <c r="C61" s="3">
        <v>5</v>
      </c>
      <c r="D61" s="3">
        <v>8</v>
      </c>
      <c r="E61" s="3">
        <v>6</v>
      </c>
      <c r="F61" s="3">
        <v>9</v>
      </c>
      <c r="G61" s="3">
        <v>4</v>
      </c>
      <c r="H61" s="3">
        <v>5</v>
      </c>
      <c r="I61" s="3">
        <v>5</v>
      </c>
      <c r="J61" s="3">
        <v>7</v>
      </c>
      <c r="Z61" s="14">
        <f>AVERAGE(C61:R61)</f>
        <v>6.125</v>
      </c>
    </row>
    <row r="62" spans="1:26" ht="30">
      <c r="A62" s="1" t="s">
        <v>178</v>
      </c>
      <c r="B62" s="12">
        <f>SUM(C62:R62)</f>
        <v>48</v>
      </c>
      <c r="C62" s="3">
        <v>4</v>
      </c>
      <c r="D62" s="3">
        <v>5</v>
      </c>
      <c r="E62" s="3">
        <v>8</v>
      </c>
      <c r="F62" s="3">
        <v>6</v>
      </c>
      <c r="G62" s="3">
        <v>5</v>
      </c>
      <c r="H62" s="3">
        <v>8</v>
      </c>
      <c r="I62" s="3">
        <v>8</v>
      </c>
      <c r="J62" s="3">
        <v>4</v>
      </c>
      <c r="Z62" s="14">
        <f>AVERAGE(C62:R62)</f>
        <v>6</v>
      </c>
    </row>
    <row r="63" spans="1:26" ht="30">
      <c r="A63" s="1" t="s">
        <v>179</v>
      </c>
      <c r="B63" s="12">
        <f>SUM(C63:R63)</f>
        <v>45</v>
      </c>
      <c r="C63" s="3">
        <v>6</v>
      </c>
      <c r="D63" s="3">
        <v>4</v>
      </c>
      <c r="E63" s="3">
        <v>9</v>
      </c>
      <c r="F63" s="3">
        <v>5</v>
      </c>
      <c r="G63" s="3">
        <v>3</v>
      </c>
      <c r="H63" s="3">
        <v>6</v>
      </c>
      <c r="I63" s="3">
        <v>7</v>
      </c>
      <c r="J63" s="3">
        <v>5</v>
      </c>
      <c r="Z63" s="14">
        <f>AVERAGE(C63:R63)</f>
        <v>5.625</v>
      </c>
    </row>
    <row r="64" spans="1:26" ht="27.75" customHeight="1">
      <c r="A64" s="1" t="s">
        <v>180</v>
      </c>
      <c r="B64" s="12">
        <f>SUM(C64:R64)</f>
        <v>45</v>
      </c>
      <c r="C64" s="3">
        <v>8</v>
      </c>
      <c r="D64" s="3">
        <v>7</v>
      </c>
      <c r="E64" s="3">
        <v>7</v>
      </c>
      <c r="F64" s="3">
        <v>7</v>
      </c>
      <c r="G64" s="3">
        <v>7</v>
      </c>
      <c r="H64" s="3">
        <v>3</v>
      </c>
      <c r="I64" s="3">
        <v>4</v>
      </c>
      <c r="J64" s="3">
        <v>2</v>
      </c>
      <c r="Z64" s="14">
        <f>AVERAGE(C64:R64)</f>
        <v>5.625</v>
      </c>
    </row>
    <row r="65" spans="1:83">
      <c r="A65" s="7" t="s">
        <v>11</v>
      </c>
      <c r="C65" s="3" t="s">
        <v>44</v>
      </c>
      <c r="D65" s="3" t="s">
        <v>48</v>
      </c>
      <c r="E65" s="3" t="s">
        <v>45</v>
      </c>
      <c r="F65" s="3" t="s">
        <v>49</v>
      </c>
      <c r="G65" s="3" t="s">
        <v>77</v>
      </c>
      <c r="H65" s="3" t="s">
        <v>50</v>
      </c>
      <c r="I65" s="3" t="s">
        <v>46</v>
      </c>
      <c r="J65" s="3" t="s">
        <v>47</v>
      </c>
      <c r="CE65"/>
    </row>
    <row r="66" spans="1:83" ht="30">
      <c r="A66" s="1" t="s">
        <v>181</v>
      </c>
      <c r="B66" s="12">
        <f>SUM(C66:R66)</f>
        <v>38</v>
      </c>
      <c r="C66" s="3">
        <v>6</v>
      </c>
      <c r="D66" s="3">
        <v>3</v>
      </c>
      <c r="E66" s="3">
        <v>4</v>
      </c>
      <c r="F66" s="3">
        <v>5</v>
      </c>
      <c r="G66" s="3">
        <v>5</v>
      </c>
      <c r="H66" s="3">
        <v>8</v>
      </c>
      <c r="I66" s="3">
        <v>5</v>
      </c>
      <c r="J66" s="3">
        <v>2</v>
      </c>
      <c r="Z66" s="14">
        <f>AVERAGE(C66:R66)</f>
        <v>4.75</v>
      </c>
      <c r="CE66"/>
    </row>
    <row r="67" spans="1:83" ht="30">
      <c r="A67" s="1" t="s">
        <v>182</v>
      </c>
      <c r="B67" s="12">
        <f>SUM(C67:R67)</f>
        <v>51</v>
      </c>
      <c r="C67" s="3">
        <v>8</v>
      </c>
      <c r="D67" s="3">
        <v>4</v>
      </c>
      <c r="E67" s="3">
        <v>7</v>
      </c>
      <c r="F67" s="3">
        <v>7</v>
      </c>
      <c r="G67" s="3">
        <v>6</v>
      </c>
      <c r="H67" s="3">
        <v>7</v>
      </c>
      <c r="I67" s="3">
        <v>8</v>
      </c>
      <c r="J67" s="3">
        <v>4</v>
      </c>
      <c r="Z67" s="14">
        <f>AVERAGE(C67:R67)</f>
        <v>6.375</v>
      </c>
      <c r="CE67"/>
    </row>
    <row r="68" spans="1:83" ht="30">
      <c r="A68" s="1" t="s">
        <v>183</v>
      </c>
      <c r="B68" s="12">
        <f>SUM(C68:R68)</f>
        <v>63</v>
      </c>
      <c r="C68" s="3">
        <v>9</v>
      </c>
      <c r="D68" s="3">
        <v>7</v>
      </c>
      <c r="E68" s="3">
        <v>5</v>
      </c>
      <c r="F68" s="3">
        <v>9</v>
      </c>
      <c r="G68" s="3">
        <v>9</v>
      </c>
      <c r="H68" s="3">
        <v>6</v>
      </c>
      <c r="I68" s="3">
        <v>9</v>
      </c>
      <c r="J68" s="3">
        <v>9</v>
      </c>
      <c r="Z68" s="14">
        <f>AVERAGE(C68:R68)</f>
        <v>7.875</v>
      </c>
      <c r="CE68"/>
    </row>
    <row r="69" spans="1:83" ht="30">
      <c r="A69" s="1" t="s">
        <v>184</v>
      </c>
      <c r="B69" s="12">
        <f>SUM(C69:R69)</f>
        <v>55</v>
      </c>
      <c r="C69" s="3">
        <v>7</v>
      </c>
      <c r="D69" s="3">
        <v>6</v>
      </c>
      <c r="E69" s="3">
        <v>3</v>
      </c>
      <c r="F69" s="3">
        <v>6</v>
      </c>
      <c r="G69" s="3">
        <v>7</v>
      </c>
      <c r="H69" s="3">
        <v>9</v>
      </c>
      <c r="I69" s="3">
        <v>7</v>
      </c>
      <c r="J69" s="3">
        <v>10</v>
      </c>
      <c r="Z69" s="14">
        <f>AVERAGE(C69:R69)</f>
        <v>6.875</v>
      </c>
      <c r="CE69"/>
    </row>
    <row r="70" spans="1:83" ht="30">
      <c r="A70" s="23" t="s">
        <v>185</v>
      </c>
      <c r="B70" s="12">
        <f>SUM(C70:R70)</f>
        <v>43</v>
      </c>
      <c r="C70" s="3">
        <v>2</v>
      </c>
      <c r="D70" s="3">
        <v>5</v>
      </c>
      <c r="E70" s="3">
        <v>10</v>
      </c>
      <c r="F70" s="3">
        <v>4</v>
      </c>
      <c r="G70" s="3">
        <v>3</v>
      </c>
      <c r="H70" s="3">
        <v>5</v>
      </c>
      <c r="I70" s="3">
        <v>6</v>
      </c>
      <c r="J70" s="3">
        <v>8</v>
      </c>
      <c r="Z70" s="14">
        <f>AVERAGE(C70:R70)</f>
        <v>5.375</v>
      </c>
      <c r="CE70"/>
    </row>
    <row r="71" spans="1:83">
      <c r="A71" s="7" t="s">
        <v>12</v>
      </c>
      <c r="C71" s="3" t="s">
        <v>44</v>
      </c>
      <c r="D71" s="3" t="s">
        <v>48</v>
      </c>
      <c r="E71" s="3" t="s">
        <v>45</v>
      </c>
      <c r="F71" s="3" t="s">
        <v>49</v>
      </c>
      <c r="G71" s="3" t="s">
        <v>77</v>
      </c>
      <c r="H71" s="3" t="s">
        <v>50</v>
      </c>
      <c r="I71" s="3" t="s">
        <v>46</v>
      </c>
      <c r="J71" s="3" t="s">
        <v>47</v>
      </c>
    </row>
    <row r="72" spans="1:83" ht="30">
      <c r="A72" s="1" t="s">
        <v>186</v>
      </c>
      <c r="B72" s="12">
        <f>SUM(C72:R72)</f>
        <v>48</v>
      </c>
      <c r="C72" s="3">
        <v>4</v>
      </c>
      <c r="D72" s="3">
        <v>5</v>
      </c>
      <c r="E72" s="3">
        <v>3</v>
      </c>
      <c r="F72" s="3">
        <v>5</v>
      </c>
      <c r="G72" s="3">
        <v>6</v>
      </c>
      <c r="H72" s="3">
        <v>7</v>
      </c>
      <c r="I72" s="3">
        <v>10</v>
      </c>
      <c r="J72" s="3">
        <v>8</v>
      </c>
      <c r="Z72" s="14">
        <f>AVERAGE(C72:R72)</f>
        <v>6</v>
      </c>
    </row>
    <row r="73" spans="1:83" ht="30">
      <c r="A73" s="1" t="s">
        <v>187</v>
      </c>
      <c r="B73" s="12">
        <f>SUM(C73:R73)</f>
        <v>56</v>
      </c>
      <c r="C73" s="3">
        <v>2</v>
      </c>
      <c r="D73" s="3">
        <v>8</v>
      </c>
      <c r="E73" s="3">
        <v>6</v>
      </c>
      <c r="F73" s="3">
        <v>6</v>
      </c>
      <c r="G73" s="3">
        <v>9</v>
      </c>
      <c r="H73" s="3">
        <v>8</v>
      </c>
      <c r="I73" s="3">
        <v>7</v>
      </c>
      <c r="J73" s="3">
        <v>10</v>
      </c>
      <c r="Z73" s="14">
        <f>AVERAGE(C73:R73)</f>
        <v>7</v>
      </c>
    </row>
    <row r="74" spans="1:83" ht="30">
      <c r="A74" s="1" t="s">
        <v>188</v>
      </c>
      <c r="B74" s="12">
        <f>SUM(C74:R74)</f>
        <v>49</v>
      </c>
      <c r="C74" s="3">
        <v>3</v>
      </c>
      <c r="D74" s="3">
        <v>7</v>
      </c>
      <c r="E74" s="3">
        <v>10</v>
      </c>
      <c r="F74" s="3">
        <v>7</v>
      </c>
      <c r="G74" s="3">
        <v>5</v>
      </c>
      <c r="H74" s="3">
        <v>5</v>
      </c>
      <c r="I74" s="3">
        <v>6</v>
      </c>
      <c r="J74" s="3">
        <v>6</v>
      </c>
      <c r="Z74" s="14">
        <f>AVERAGE(C74:R74)</f>
        <v>6.125</v>
      </c>
    </row>
    <row r="75" spans="1:83" ht="15" customHeight="1">
      <c r="A75" s="23" t="s">
        <v>490</v>
      </c>
      <c r="B75" s="12">
        <f>SUM(C75:R75)</f>
        <v>53</v>
      </c>
      <c r="C75" s="3">
        <v>8</v>
      </c>
      <c r="D75" s="3">
        <v>4</v>
      </c>
      <c r="E75" s="3">
        <v>4</v>
      </c>
      <c r="F75" s="3">
        <v>9</v>
      </c>
      <c r="G75" s="3">
        <v>7</v>
      </c>
      <c r="H75" s="3">
        <v>9</v>
      </c>
      <c r="I75" s="3">
        <v>8</v>
      </c>
      <c r="J75" s="3">
        <v>4</v>
      </c>
      <c r="Z75" s="14">
        <f>AVERAGE(C75:R75)</f>
        <v>6.625</v>
      </c>
    </row>
    <row r="76" spans="1:83" ht="15" customHeight="1">
      <c r="A76" s="23" t="s">
        <v>190</v>
      </c>
      <c r="B76" s="12">
        <f>SUM(C76:R76)</f>
        <v>53</v>
      </c>
      <c r="C76" s="3">
        <v>9</v>
      </c>
      <c r="D76" s="3">
        <v>6</v>
      </c>
      <c r="E76" s="3">
        <v>5</v>
      </c>
      <c r="F76" s="3">
        <v>8</v>
      </c>
      <c r="G76" s="3">
        <v>8</v>
      </c>
      <c r="H76" s="3">
        <v>6</v>
      </c>
      <c r="I76" s="3">
        <v>4</v>
      </c>
      <c r="J76" s="3">
        <v>7</v>
      </c>
      <c r="Z76" s="14">
        <f>AVERAGE(C76:R76)</f>
        <v>6.625</v>
      </c>
    </row>
    <row r="79" spans="1:83">
      <c r="A79" s="7" t="s">
        <v>13</v>
      </c>
      <c r="C79" s="3" t="s">
        <v>44</v>
      </c>
      <c r="D79" s="3" t="s">
        <v>48</v>
      </c>
      <c r="E79" s="3" t="s">
        <v>49</v>
      </c>
      <c r="F79" s="3" t="s">
        <v>77</v>
      </c>
      <c r="G79" s="3" t="s">
        <v>45</v>
      </c>
      <c r="H79" s="3" t="s">
        <v>47</v>
      </c>
      <c r="I79" s="3" t="s">
        <v>122</v>
      </c>
      <c r="J79" s="3" t="s">
        <v>50</v>
      </c>
      <c r="K79" s="3" t="s">
        <v>51</v>
      </c>
    </row>
    <row r="80" spans="1:83">
      <c r="A80" s="1" t="s">
        <v>491</v>
      </c>
      <c r="B80" s="12">
        <f>SUM(C80:Y80)</f>
        <v>64</v>
      </c>
      <c r="C80" s="3">
        <v>5</v>
      </c>
      <c r="D80" s="10">
        <v>8</v>
      </c>
      <c r="E80" s="3">
        <v>8</v>
      </c>
      <c r="F80" s="3">
        <v>4</v>
      </c>
      <c r="G80" s="3">
        <v>7</v>
      </c>
      <c r="H80" s="3">
        <v>8</v>
      </c>
      <c r="I80" s="3">
        <v>10</v>
      </c>
      <c r="J80" s="3">
        <v>7</v>
      </c>
      <c r="K80" s="3">
        <v>7</v>
      </c>
      <c r="T80" s="3"/>
      <c r="V80" s="3"/>
      <c r="Z80" s="14">
        <f>AVERAGE(C80:Y80)</f>
        <v>7.1111111111111107</v>
      </c>
    </row>
    <row r="81" spans="1:26">
      <c r="A81" s="1" t="s">
        <v>492</v>
      </c>
      <c r="B81" s="12">
        <f>SUM(C81:Y81)</f>
        <v>51</v>
      </c>
      <c r="C81" s="3">
        <v>6</v>
      </c>
      <c r="D81" s="3">
        <v>6</v>
      </c>
      <c r="E81" s="3">
        <v>3</v>
      </c>
      <c r="F81" s="3">
        <v>7</v>
      </c>
      <c r="G81" s="3">
        <v>5</v>
      </c>
      <c r="H81" s="3">
        <v>4</v>
      </c>
      <c r="I81" s="3">
        <v>7</v>
      </c>
      <c r="J81" s="3">
        <v>5</v>
      </c>
      <c r="K81" s="3">
        <v>8</v>
      </c>
      <c r="T81" s="3"/>
      <c r="V81" s="3"/>
      <c r="Z81" s="14">
        <f>AVERAGE(C81:Y81)</f>
        <v>5.666666666666667</v>
      </c>
    </row>
    <row r="82" spans="1:26" ht="30">
      <c r="A82" s="1" t="s">
        <v>493</v>
      </c>
      <c r="B82" s="12">
        <f>SUM(C82:Y82)</f>
        <v>49</v>
      </c>
      <c r="C82" s="3">
        <v>7</v>
      </c>
      <c r="D82" s="3">
        <v>3</v>
      </c>
      <c r="E82" s="3">
        <v>7</v>
      </c>
      <c r="F82" s="3">
        <v>8</v>
      </c>
      <c r="G82" s="3">
        <v>3</v>
      </c>
      <c r="H82" s="3">
        <v>5</v>
      </c>
      <c r="I82" s="3">
        <v>4</v>
      </c>
      <c r="J82" s="3">
        <v>6</v>
      </c>
      <c r="K82" s="3">
        <v>6</v>
      </c>
      <c r="T82" s="3"/>
      <c r="V82" s="3"/>
      <c r="Z82" s="14">
        <f>AVERAGE(C82:Y82)</f>
        <v>5.4444444444444446</v>
      </c>
    </row>
    <row r="83" spans="1:26">
      <c r="A83" s="1" t="s">
        <v>494</v>
      </c>
      <c r="B83" s="12">
        <f>SUM(C83:R83)</f>
        <v>48</v>
      </c>
      <c r="C83" s="3">
        <v>3</v>
      </c>
      <c r="D83" s="3">
        <v>7</v>
      </c>
      <c r="E83" s="3">
        <v>6</v>
      </c>
      <c r="F83" s="3">
        <v>6</v>
      </c>
      <c r="G83" s="3">
        <v>6</v>
      </c>
      <c r="H83" s="3">
        <v>6</v>
      </c>
      <c r="I83" s="3">
        <v>6</v>
      </c>
      <c r="J83" s="3">
        <v>4</v>
      </c>
      <c r="K83" s="3">
        <v>4</v>
      </c>
      <c r="Z83" s="14">
        <f>AVERAGE(C83:R83)</f>
        <v>5.333333333333333</v>
      </c>
    </row>
    <row r="84" spans="1:26" ht="30">
      <c r="A84" s="1" t="s">
        <v>495</v>
      </c>
      <c r="B84" s="12">
        <f>SUM(C84:R84)</f>
        <v>47</v>
      </c>
      <c r="C84" s="3">
        <v>4</v>
      </c>
      <c r="D84" s="3">
        <v>4</v>
      </c>
      <c r="E84" s="3">
        <v>5</v>
      </c>
      <c r="F84" s="3">
        <v>5</v>
      </c>
      <c r="G84" s="3">
        <v>4</v>
      </c>
      <c r="H84" s="3">
        <v>7</v>
      </c>
      <c r="I84" s="3">
        <v>5</v>
      </c>
      <c r="J84" s="3">
        <v>8</v>
      </c>
      <c r="K84" s="3">
        <v>5</v>
      </c>
      <c r="Z84" s="14">
        <f>AVERAGE(C84:R84)</f>
        <v>5.2222222222222223</v>
      </c>
    </row>
    <row r="85" spans="1:26">
      <c r="A85" s="7" t="s">
        <v>14</v>
      </c>
      <c r="C85" s="3" t="s">
        <v>44</v>
      </c>
      <c r="D85" s="3" t="s">
        <v>48</v>
      </c>
      <c r="E85" s="3" t="s">
        <v>49</v>
      </c>
      <c r="F85" s="3" t="s">
        <v>77</v>
      </c>
      <c r="G85" s="3" t="s">
        <v>47</v>
      </c>
      <c r="H85" s="3" t="s">
        <v>45</v>
      </c>
      <c r="I85" s="3" t="s">
        <v>122</v>
      </c>
      <c r="J85" s="3" t="s">
        <v>50</v>
      </c>
      <c r="K85" s="3" t="s">
        <v>51</v>
      </c>
    </row>
    <row r="86" spans="1:26" ht="30">
      <c r="A86" s="1" t="s">
        <v>562</v>
      </c>
      <c r="B86" s="12">
        <f>SUM(C86:R86)</f>
        <v>46</v>
      </c>
      <c r="C86" s="3">
        <v>2</v>
      </c>
      <c r="D86" s="3">
        <v>3</v>
      </c>
      <c r="E86" s="3">
        <v>5</v>
      </c>
      <c r="F86" s="3">
        <v>5</v>
      </c>
      <c r="G86" s="3">
        <v>5</v>
      </c>
      <c r="H86" s="3">
        <v>3</v>
      </c>
      <c r="I86" s="3">
        <v>10</v>
      </c>
      <c r="J86" s="3">
        <v>9</v>
      </c>
      <c r="K86" s="3">
        <v>4</v>
      </c>
      <c r="Z86" s="14">
        <f>AVERAGE(C86:R86)</f>
        <v>5.1111111111111107</v>
      </c>
    </row>
    <row r="87" spans="1:26" ht="30">
      <c r="A87" s="1" t="s">
        <v>566</v>
      </c>
      <c r="B87" s="12">
        <f>SUM(C87:R87)</f>
        <v>53</v>
      </c>
      <c r="C87" s="3">
        <v>8</v>
      </c>
      <c r="D87" s="3">
        <v>2</v>
      </c>
      <c r="E87" s="3">
        <v>7</v>
      </c>
      <c r="F87" s="3">
        <v>8</v>
      </c>
      <c r="G87" s="3">
        <v>7</v>
      </c>
      <c r="H87" s="3">
        <v>4</v>
      </c>
      <c r="I87" s="3">
        <v>4</v>
      </c>
      <c r="J87" s="3">
        <v>6</v>
      </c>
      <c r="K87" s="3">
        <v>7</v>
      </c>
      <c r="Z87" s="14">
        <f>AVERAGE(C87:R87)</f>
        <v>5.8888888888888893</v>
      </c>
    </row>
    <row r="88" spans="1:26">
      <c r="A88" s="1" t="s">
        <v>563</v>
      </c>
      <c r="B88" s="12">
        <f>SUM(C88:R88)</f>
        <v>64</v>
      </c>
      <c r="C88" s="3">
        <v>7</v>
      </c>
      <c r="D88" s="3">
        <v>6</v>
      </c>
      <c r="E88" s="3">
        <v>10</v>
      </c>
      <c r="F88" s="3">
        <v>9</v>
      </c>
      <c r="G88" s="3">
        <v>6</v>
      </c>
      <c r="H88" s="3">
        <v>5</v>
      </c>
      <c r="I88" s="3">
        <v>5</v>
      </c>
      <c r="J88" s="3">
        <v>8</v>
      </c>
      <c r="K88" s="3">
        <v>8</v>
      </c>
      <c r="Z88" s="14">
        <f>AVERAGE(C88:R88)</f>
        <v>7.1111111111111107</v>
      </c>
    </row>
    <row r="89" spans="1:26" ht="30">
      <c r="A89" s="1" t="s">
        <v>583</v>
      </c>
      <c r="B89" s="12">
        <f>SUM(C89:R89)</f>
        <v>49</v>
      </c>
      <c r="C89" s="3">
        <v>3</v>
      </c>
      <c r="D89" s="3">
        <v>5</v>
      </c>
      <c r="E89" s="3">
        <v>3</v>
      </c>
      <c r="F89" s="3">
        <v>4</v>
      </c>
      <c r="G89" s="3">
        <v>10</v>
      </c>
      <c r="H89" s="3">
        <v>6</v>
      </c>
      <c r="I89" s="3">
        <v>8</v>
      </c>
      <c r="J89" s="3">
        <v>7</v>
      </c>
      <c r="K89" s="3">
        <v>3</v>
      </c>
      <c r="Z89" s="14">
        <f>AVERAGE(C89:R89)</f>
        <v>5.4444444444444446</v>
      </c>
    </row>
    <row r="90" spans="1:26">
      <c r="A90" s="1" t="s">
        <v>564</v>
      </c>
      <c r="B90" s="12">
        <f>SUM(C90:R90)</f>
        <v>55</v>
      </c>
      <c r="C90" s="3">
        <v>5</v>
      </c>
      <c r="D90" s="3">
        <v>7</v>
      </c>
      <c r="E90" s="3">
        <v>8</v>
      </c>
      <c r="F90" s="3">
        <v>3</v>
      </c>
      <c r="G90" s="3">
        <v>4</v>
      </c>
      <c r="H90" s="3">
        <v>8</v>
      </c>
      <c r="I90" s="3">
        <v>6</v>
      </c>
      <c r="J90" s="3">
        <v>5</v>
      </c>
      <c r="K90" s="3">
        <v>9</v>
      </c>
      <c r="Z90" s="14">
        <f>AVERAGE(C90:R90)</f>
        <v>6.1111111111111107</v>
      </c>
    </row>
    <row r="91" spans="1:26">
      <c r="A91" s="7" t="s">
        <v>15</v>
      </c>
      <c r="C91" s="3" t="s">
        <v>44</v>
      </c>
      <c r="D91" s="3" t="s">
        <v>48</v>
      </c>
      <c r="E91" s="3" t="s">
        <v>49</v>
      </c>
      <c r="F91" s="3" t="s">
        <v>77</v>
      </c>
      <c r="G91" s="3" t="s">
        <v>45</v>
      </c>
      <c r="H91" s="3" t="s">
        <v>122</v>
      </c>
      <c r="I91" s="3" t="s">
        <v>50</v>
      </c>
      <c r="J91" s="3" t="s">
        <v>51</v>
      </c>
    </row>
    <row r="92" spans="1:26" ht="30">
      <c r="A92" s="1" t="s">
        <v>565</v>
      </c>
      <c r="B92" s="12">
        <f>SUM(C92:R92)</f>
        <v>50</v>
      </c>
      <c r="C92" s="3">
        <v>8</v>
      </c>
      <c r="D92" s="3">
        <v>6</v>
      </c>
      <c r="E92" s="3">
        <v>7</v>
      </c>
      <c r="F92" s="3">
        <v>5</v>
      </c>
      <c r="G92" s="3">
        <v>2</v>
      </c>
      <c r="H92" s="3">
        <v>7</v>
      </c>
      <c r="I92" s="3">
        <v>9</v>
      </c>
      <c r="J92" s="3">
        <v>6</v>
      </c>
      <c r="Z92" s="14">
        <f>AVERAGE(C92:R92)</f>
        <v>6.25</v>
      </c>
    </row>
    <row r="93" spans="1:26" ht="30">
      <c r="A93" s="1" t="s">
        <v>567</v>
      </c>
      <c r="B93" s="12">
        <f>SUM(C93:R93)</f>
        <v>47</v>
      </c>
      <c r="C93" s="3">
        <v>7</v>
      </c>
      <c r="D93" s="3">
        <v>3</v>
      </c>
      <c r="E93" s="3">
        <v>8</v>
      </c>
      <c r="F93" s="3">
        <v>9</v>
      </c>
      <c r="G93" s="3">
        <v>3</v>
      </c>
      <c r="H93" s="3">
        <v>6</v>
      </c>
      <c r="I93" s="3">
        <v>6</v>
      </c>
      <c r="J93" s="3">
        <v>5</v>
      </c>
      <c r="Z93" s="14">
        <f>AVERAGE(C93:R93)</f>
        <v>5.875</v>
      </c>
    </row>
    <row r="94" spans="1:26" ht="30">
      <c r="A94" s="1" t="s">
        <v>584</v>
      </c>
      <c r="B94" s="12">
        <f>SUM(C94:R94)</f>
        <v>34</v>
      </c>
      <c r="C94" s="3">
        <v>3</v>
      </c>
      <c r="D94" s="3">
        <v>8</v>
      </c>
      <c r="E94" s="3">
        <v>3</v>
      </c>
      <c r="F94" s="3">
        <v>3</v>
      </c>
      <c r="G94" s="3">
        <v>6</v>
      </c>
      <c r="H94" s="3">
        <v>4</v>
      </c>
      <c r="I94" s="3">
        <v>5</v>
      </c>
      <c r="J94" s="3">
        <v>2</v>
      </c>
      <c r="Z94" s="14">
        <f>AVERAGE(C94:R94)</f>
        <v>4.25</v>
      </c>
    </row>
    <row r="95" spans="1:26">
      <c r="A95" s="1" t="s">
        <v>568</v>
      </c>
      <c r="B95" s="12">
        <f>SUM(C95:R95)</f>
        <v>31</v>
      </c>
      <c r="C95" s="3">
        <v>4</v>
      </c>
      <c r="D95" s="3">
        <v>4</v>
      </c>
      <c r="E95" s="3">
        <v>4</v>
      </c>
      <c r="F95" s="3">
        <v>2</v>
      </c>
      <c r="G95" s="3">
        <v>4</v>
      </c>
      <c r="H95" s="3">
        <v>8</v>
      </c>
      <c r="I95" s="3">
        <v>4</v>
      </c>
      <c r="J95" s="3">
        <v>1</v>
      </c>
      <c r="Z95" s="14">
        <f>AVERAGE(C95:R95)</f>
        <v>3.875</v>
      </c>
    </row>
    <row r="96" spans="1:26">
      <c r="A96" s="1" t="s">
        <v>469</v>
      </c>
      <c r="B96" s="12">
        <f>SUM(C96:R96)</f>
        <v>53</v>
      </c>
      <c r="C96" s="3">
        <v>9</v>
      </c>
      <c r="D96" s="3">
        <v>7</v>
      </c>
      <c r="E96" s="3">
        <v>6</v>
      </c>
      <c r="F96" s="3">
        <v>6</v>
      </c>
      <c r="G96" s="3">
        <v>5</v>
      </c>
      <c r="H96" s="3">
        <v>5</v>
      </c>
      <c r="I96" s="3">
        <v>8</v>
      </c>
      <c r="J96" s="3">
        <v>7</v>
      </c>
      <c r="Z96" s="14">
        <f>AVERAGE(C96:R96)</f>
        <v>6.625</v>
      </c>
    </row>
    <row r="97" spans="1:26">
      <c r="A97" s="7" t="s">
        <v>16</v>
      </c>
      <c r="C97" s="3" t="s">
        <v>44</v>
      </c>
      <c r="D97" s="3" t="s">
        <v>49</v>
      </c>
      <c r="E97" s="3" t="s">
        <v>45</v>
      </c>
      <c r="F97" s="3" t="s">
        <v>77</v>
      </c>
      <c r="G97" s="3" t="s">
        <v>122</v>
      </c>
      <c r="H97" s="3" t="s">
        <v>50</v>
      </c>
      <c r="I97" s="3" t="s">
        <v>47</v>
      </c>
      <c r="J97" s="3" t="s">
        <v>51</v>
      </c>
    </row>
    <row r="98" spans="1:26" ht="30">
      <c r="A98" s="1" t="s">
        <v>569</v>
      </c>
      <c r="B98" s="12">
        <f>SUM(C98:R98)</f>
        <v>40</v>
      </c>
      <c r="C98" s="3">
        <v>5</v>
      </c>
      <c r="D98" s="3">
        <v>5</v>
      </c>
      <c r="E98" s="3">
        <v>3</v>
      </c>
      <c r="F98" s="3">
        <v>5</v>
      </c>
      <c r="G98" s="3">
        <v>6</v>
      </c>
      <c r="H98" s="3">
        <v>4</v>
      </c>
      <c r="I98" s="3">
        <v>9</v>
      </c>
      <c r="J98" s="3">
        <v>3</v>
      </c>
      <c r="Z98" s="14">
        <f>AVERAGE(C98:R98)</f>
        <v>5</v>
      </c>
    </row>
    <row r="99" spans="1:26" ht="30">
      <c r="A99" s="23" t="s">
        <v>570</v>
      </c>
      <c r="B99" s="12">
        <f>SUM(C99:R99)</f>
        <v>57</v>
      </c>
      <c r="C99" s="3">
        <v>7</v>
      </c>
      <c r="D99" s="3">
        <v>7</v>
      </c>
      <c r="E99" s="3">
        <v>5</v>
      </c>
      <c r="F99" s="3">
        <v>9</v>
      </c>
      <c r="G99" s="3">
        <v>7</v>
      </c>
      <c r="H99" s="3">
        <v>8</v>
      </c>
      <c r="I99" s="3">
        <v>8</v>
      </c>
      <c r="J99" s="3">
        <v>6</v>
      </c>
      <c r="Z99" s="14">
        <f>AVERAGE(C99:R99)</f>
        <v>7.125</v>
      </c>
    </row>
    <row r="100" spans="1:26" ht="30">
      <c r="A100" s="1" t="s">
        <v>468</v>
      </c>
      <c r="B100" s="12">
        <f>SUM(C100:R100)</f>
        <v>52</v>
      </c>
      <c r="C100" s="3">
        <v>8</v>
      </c>
      <c r="D100" s="3">
        <v>8</v>
      </c>
      <c r="E100" s="3">
        <v>7</v>
      </c>
      <c r="F100" s="3">
        <v>8</v>
      </c>
      <c r="G100" s="3">
        <v>4</v>
      </c>
      <c r="H100" s="3">
        <v>7</v>
      </c>
      <c r="I100" s="3">
        <v>5</v>
      </c>
      <c r="J100" s="3">
        <v>5</v>
      </c>
      <c r="Z100" s="14">
        <f>AVERAGE(C100:R100)</f>
        <v>6.5</v>
      </c>
    </row>
    <row r="101" spans="1:26">
      <c r="A101" s="1" t="s">
        <v>571</v>
      </c>
      <c r="B101" s="12">
        <f>SUM(C101:R101)</f>
        <v>52</v>
      </c>
      <c r="C101" s="3">
        <v>4</v>
      </c>
      <c r="D101" s="3">
        <v>9</v>
      </c>
      <c r="E101" s="3">
        <v>6</v>
      </c>
      <c r="F101" s="3">
        <v>6</v>
      </c>
      <c r="G101" s="3">
        <v>8</v>
      </c>
      <c r="H101" s="3">
        <v>5</v>
      </c>
      <c r="I101" s="3">
        <v>7</v>
      </c>
      <c r="J101" s="3">
        <v>7</v>
      </c>
      <c r="Z101" s="14">
        <f>AVERAGE(C101:R101)</f>
        <v>6.5</v>
      </c>
    </row>
    <row r="102" spans="1:26" ht="30">
      <c r="A102" s="1" t="s">
        <v>572</v>
      </c>
      <c r="B102" s="12">
        <f>SUM(C102:R102)</f>
        <v>47</v>
      </c>
      <c r="C102" s="3">
        <v>9</v>
      </c>
      <c r="D102" s="3">
        <v>6</v>
      </c>
      <c r="E102" s="3">
        <v>9</v>
      </c>
      <c r="F102" s="3">
        <v>4</v>
      </c>
      <c r="G102" s="3">
        <v>5</v>
      </c>
      <c r="H102" s="3">
        <v>6</v>
      </c>
      <c r="I102" s="3">
        <v>4</v>
      </c>
      <c r="J102" s="3">
        <v>4</v>
      </c>
      <c r="Z102" s="14">
        <f>AVERAGE(C102:R102)</f>
        <v>5.875</v>
      </c>
    </row>
    <row r="105" spans="1:26">
      <c r="A105" s="7" t="s">
        <v>17</v>
      </c>
      <c r="C105" s="3" t="s">
        <v>44</v>
      </c>
      <c r="D105" s="3" t="s">
        <v>48</v>
      </c>
      <c r="E105" s="3" t="s">
        <v>50</v>
      </c>
      <c r="F105" s="3" t="s">
        <v>49</v>
      </c>
      <c r="G105" s="3" t="s">
        <v>45</v>
      </c>
      <c r="H105" s="3" t="s">
        <v>247</v>
      </c>
      <c r="I105" s="3" t="s">
        <v>122</v>
      </c>
    </row>
    <row r="106" spans="1:26" ht="30">
      <c r="A106" s="1" t="s">
        <v>266</v>
      </c>
      <c r="B106" s="12">
        <f>SUM(C106:R106)</f>
        <v>51</v>
      </c>
      <c r="C106" s="3">
        <v>8</v>
      </c>
      <c r="D106" s="3">
        <v>7</v>
      </c>
      <c r="E106" s="3">
        <v>8</v>
      </c>
      <c r="F106" s="3">
        <v>9</v>
      </c>
      <c r="G106" s="3">
        <v>7</v>
      </c>
      <c r="H106" s="3">
        <v>7</v>
      </c>
      <c r="I106" s="3">
        <v>5</v>
      </c>
      <c r="Z106" s="14">
        <f>AVERAGE(C106:R106)</f>
        <v>7.2857142857142856</v>
      </c>
    </row>
    <row r="107" spans="1:26">
      <c r="A107" s="1" t="s">
        <v>267</v>
      </c>
      <c r="B107" s="12">
        <f>SUM(C107:R107)</f>
        <v>47</v>
      </c>
      <c r="C107" s="3">
        <v>7</v>
      </c>
      <c r="D107" s="3">
        <v>5</v>
      </c>
      <c r="E107" s="3">
        <v>5</v>
      </c>
      <c r="F107" s="3">
        <v>10</v>
      </c>
      <c r="G107" s="3">
        <v>6</v>
      </c>
      <c r="H107" s="3">
        <v>8</v>
      </c>
      <c r="I107" s="3">
        <v>6</v>
      </c>
      <c r="Z107" s="14">
        <f>AVERAGE(C107:R107)</f>
        <v>6.7142857142857144</v>
      </c>
    </row>
    <row r="108" spans="1:26" ht="30">
      <c r="A108" s="1" t="s">
        <v>268</v>
      </c>
      <c r="B108" s="12">
        <f>SUM(C108:R108)</f>
        <v>43</v>
      </c>
      <c r="C108" s="3">
        <v>5</v>
      </c>
      <c r="D108" s="3">
        <v>6</v>
      </c>
      <c r="E108" s="3">
        <v>7</v>
      </c>
      <c r="F108" s="3">
        <v>6</v>
      </c>
      <c r="G108" s="3">
        <v>4</v>
      </c>
      <c r="H108" s="3">
        <v>5</v>
      </c>
      <c r="I108" s="3">
        <v>10</v>
      </c>
      <c r="Z108" s="14">
        <f>AVERAGE(C108:R108)</f>
        <v>6.1428571428571432</v>
      </c>
    </row>
    <row r="109" spans="1:26">
      <c r="A109" s="1" t="s">
        <v>269</v>
      </c>
      <c r="B109" s="12">
        <f>SUM(C109:R109)</f>
        <v>46</v>
      </c>
      <c r="C109" s="3">
        <v>6</v>
      </c>
      <c r="D109" s="3">
        <v>9</v>
      </c>
      <c r="E109" s="3">
        <v>6</v>
      </c>
      <c r="F109" s="3">
        <v>7</v>
      </c>
      <c r="G109" s="3">
        <v>8</v>
      </c>
      <c r="H109" s="3">
        <v>6</v>
      </c>
      <c r="I109" s="3">
        <v>4</v>
      </c>
      <c r="Z109" s="14">
        <f>AVERAGE(C109:R109)</f>
        <v>6.5714285714285712</v>
      </c>
    </row>
    <row r="110" spans="1:26">
      <c r="A110" s="1" t="s">
        <v>270</v>
      </c>
      <c r="B110" s="12">
        <f>SUM(C110:R110)</f>
        <v>46</v>
      </c>
      <c r="C110" s="3">
        <v>9</v>
      </c>
      <c r="D110" s="3">
        <v>8</v>
      </c>
      <c r="E110" s="3">
        <v>4</v>
      </c>
      <c r="F110" s="3">
        <v>4</v>
      </c>
      <c r="G110" s="3">
        <v>10</v>
      </c>
      <c r="H110" s="3">
        <v>4</v>
      </c>
      <c r="I110" s="3">
        <v>7</v>
      </c>
      <c r="Z110" s="14">
        <f>AVERAGE(C110:R110)</f>
        <v>6.5714285714285712</v>
      </c>
    </row>
    <row r="111" spans="1:26">
      <c r="A111" s="7" t="s">
        <v>18</v>
      </c>
      <c r="C111" s="3" t="s">
        <v>44</v>
      </c>
      <c r="D111" s="3" t="s">
        <v>48</v>
      </c>
      <c r="E111" s="3" t="s">
        <v>50</v>
      </c>
      <c r="F111" s="3" t="s">
        <v>49</v>
      </c>
      <c r="G111" s="3" t="s">
        <v>45</v>
      </c>
      <c r="H111" s="3" t="s">
        <v>247</v>
      </c>
      <c r="I111" s="3" t="s">
        <v>122</v>
      </c>
    </row>
    <row r="112" spans="1:26">
      <c r="A112" s="1" t="s">
        <v>271</v>
      </c>
      <c r="B112" s="12">
        <f>SUM(C112:R112)</f>
        <v>41</v>
      </c>
      <c r="C112" s="3">
        <v>7</v>
      </c>
      <c r="D112" s="3">
        <v>7</v>
      </c>
      <c r="E112" s="3">
        <v>4</v>
      </c>
      <c r="F112" s="3">
        <v>6</v>
      </c>
      <c r="G112" s="3">
        <v>3</v>
      </c>
      <c r="H112" s="3">
        <v>7</v>
      </c>
      <c r="I112" s="3">
        <v>7</v>
      </c>
      <c r="Z112" s="14">
        <f t="shared" ref="Z112:Z122" si="1">AVERAGE(C112:R112)</f>
        <v>5.8571428571428568</v>
      </c>
    </row>
    <row r="113" spans="1:26" ht="30">
      <c r="A113" s="1" t="s">
        <v>272</v>
      </c>
      <c r="B113" s="12">
        <f>SUM(C113:R113)</f>
        <v>42</v>
      </c>
      <c r="C113" s="3">
        <v>6</v>
      </c>
      <c r="D113" s="3">
        <v>6</v>
      </c>
      <c r="E113" s="3">
        <v>8</v>
      </c>
      <c r="F113" s="3">
        <v>8</v>
      </c>
      <c r="G113" s="3">
        <v>4</v>
      </c>
      <c r="H113" s="3">
        <v>5</v>
      </c>
      <c r="I113" s="3">
        <v>5</v>
      </c>
      <c r="Z113" s="14">
        <f t="shared" si="1"/>
        <v>6</v>
      </c>
    </row>
    <row r="114" spans="1:26" ht="30">
      <c r="A114" s="1" t="s">
        <v>273</v>
      </c>
      <c r="B114" s="12">
        <f>SUM(C114:R114)</f>
        <v>45</v>
      </c>
      <c r="C114" s="3">
        <v>8</v>
      </c>
      <c r="D114" s="3">
        <v>8</v>
      </c>
      <c r="E114" s="3">
        <v>6</v>
      </c>
      <c r="F114" s="3">
        <v>5</v>
      </c>
      <c r="G114" s="3">
        <v>10</v>
      </c>
      <c r="H114" s="3">
        <v>4</v>
      </c>
      <c r="I114" s="3">
        <v>4</v>
      </c>
      <c r="Z114" s="14">
        <f t="shared" si="1"/>
        <v>6.4285714285714288</v>
      </c>
    </row>
    <row r="115" spans="1:26" ht="30">
      <c r="A115" s="1" t="s">
        <v>274</v>
      </c>
      <c r="B115" s="12">
        <f>SUM(C115:R115)</f>
        <v>47</v>
      </c>
      <c r="C115" s="3">
        <v>10</v>
      </c>
      <c r="D115" s="3">
        <v>5</v>
      </c>
      <c r="E115" s="3">
        <v>7</v>
      </c>
      <c r="F115" s="3">
        <v>7</v>
      </c>
      <c r="G115" s="3">
        <v>7</v>
      </c>
      <c r="H115" s="3">
        <v>8</v>
      </c>
      <c r="I115" s="3">
        <v>3</v>
      </c>
      <c r="Z115" s="14">
        <f t="shared" si="1"/>
        <v>6.7142857142857144</v>
      </c>
    </row>
    <row r="116" spans="1:26" ht="30">
      <c r="A116" s="23" t="s">
        <v>275</v>
      </c>
      <c r="B116" s="12">
        <f>SUM(C116:R116)</f>
        <v>45</v>
      </c>
      <c r="C116" s="3">
        <v>5</v>
      </c>
      <c r="D116" s="3">
        <v>9</v>
      </c>
      <c r="E116" s="3">
        <v>5</v>
      </c>
      <c r="F116" s="3">
        <v>9</v>
      </c>
      <c r="G116" s="3">
        <v>5</v>
      </c>
      <c r="H116" s="3">
        <v>6</v>
      </c>
      <c r="I116" s="3">
        <v>6</v>
      </c>
      <c r="Z116" s="14">
        <f t="shared" si="1"/>
        <v>6.4285714285714288</v>
      </c>
    </row>
    <row r="117" spans="1:26">
      <c r="A117" s="7" t="s">
        <v>19</v>
      </c>
      <c r="C117" s="3" t="s">
        <v>48</v>
      </c>
      <c r="D117" s="3" t="s">
        <v>50</v>
      </c>
      <c r="E117" s="3" t="s">
        <v>44</v>
      </c>
      <c r="F117" s="3" t="s">
        <v>49</v>
      </c>
      <c r="G117" s="3" t="s">
        <v>45</v>
      </c>
      <c r="H117" s="3" t="s">
        <v>247</v>
      </c>
      <c r="I117" s="3" t="s">
        <v>51</v>
      </c>
      <c r="J117" s="3" t="s">
        <v>122</v>
      </c>
      <c r="Z117" s="14" t="e">
        <f t="shared" si="1"/>
        <v>#DIV/0!</v>
      </c>
    </row>
    <row r="118" spans="1:26" ht="30">
      <c r="A118" s="1" t="s">
        <v>258</v>
      </c>
      <c r="B118" s="12">
        <f>SUM(C118:R118)</f>
        <v>47</v>
      </c>
      <c r="C118" s="3">
        <v>8</v>
      </c>
      <c r="D118" s="3">
        <v>5</v>
      </c>
      <c r="E118" s="3">
        <v>5</v>
      </c>
      <c r="F118" s="3">
        <v>6</v>
      </c>
      <c r="G118" s="3">
        <v>10</v>
      </c>
      <c r="H118" s="3">
        <v>3</v>
      </c>
      <c r="I118" s="3">
        <v>4</v>
      </c>
      <c r="J118" s="3">
        <v>6</v>
      </c>
      <c r="Z118" s="14">
        <f t="shared" si="1"/>
        <v>5.875</v>
      </c>
    </row>
    <row r="119" spans="1:26">
      <c r="A119" s="1" t="s">
        <v>259</v>
      </c>
      <c r="B119" s="12">
        <f>SUM(C119:R119)</f>
        <v>54</v>
      </c>
      <c r="C119" s="3">
        <v>3</v>
      </c>
      <c r="D119" s="3">
        <v>8</v>
      </c>
      <c r="E119" s="3">
        <v>7</v>
      </c>
      <c r="F119" s="3">
        <v>7</v>
      </c>
      <c r="G119" s="3">
        <v>7</v>
      </c>
      <c r="H119" s="3">
        <v>9</v>
      </c>
      <c r="I119" s="3">
        <v>6</v>
      </c>
      <c r="J119" s="3">
        <v>7</v>
      </c>
      <c r="Z119" s="14">
        <f t="shared" si="1"/>
        <v>6.75</v>
      </c>
    </row>
    <row r="120" spans="1:26" ht="30">
      <c r="A120" s="1" t="s">
        <v>260</v>
      </c>
      <c r="B120" s="12">
        <f>SUM(C120:R120)</f>
        <v>42</v>
      </c>
      <c r="C120" s="3">
        <v>4</v>
      </c>
      <c r="D120" s="3">
        <v>6</v>
      </c>
      <c r="E120" s="3">
        <v>4</v>
      </c>
      <c r="F120" s="3">
        <v>5</v>
      </c>
      <c r="G120" s="3">
        <v>4</v>
      </c>
      <c r="H120" s="3">
        <v>7</v>
      </c>
      <c r="I120" s="3">
        <v>7</v>
      </c>
      <c r="J120" s="3">
        <v>5</v>
      </c>
      <c r="Z120" s="14">
        <f t="shared" si="1"/>
        <v>5.25</v>
      </c>
    </row>
    <row r="121" spans="1:26" ht="30">
      <c r="A121" s="1" t="s">
        <v>285</v>
      </c>
      <c r="B121" s="12">
        <f>SUM(C121:R121)</f>
        <v>56</v>
      </c>
      <c r="C121" s="3">
        <v>6</v>
      </c>
      <c r="D121" s="3">
        <v>7</v>
      </c>
      <c r="E121" s="3">
        <v>6</v>
      </c>
      <c r="F121" s="3">
        <v>8</v>
      </c>
      <c r="G121" s="3">
        <v>9</v>
      </c>
      <c r="H121" s="3">
        <v>4</v>
      </c>
      <c r="I121" s="3">
        <v>8</v>
      </c>
      <c r="J121" s="3">
        <v>8</v>
      </c>
      <c r="Z121" s="14">
        <f t="shared" si="1"/>
        <v>7</v>
      </c>
    </row>
    <row r="122" spans="1:26" ht="30">
      <c r="A122" s="23" t="s">
        <v>261</v>
      </c>
      <c r="B122" s="12">
        <f>SUM(C122:R122)</f>
        <v>54</v>
      </c>
      <c r="C122" s="3">
        <v>7</v>
      </c>
      <c r="D122" s="3">
        <v>9</v>
      </c>
      <c r="E122" s="3">
        <v>9</v>
      </c>
      <c r="F122" s="3">
        <v>9</v>
      </c>
      <c r="G122" s="3">
        <v>6</v>
      </c>
      <c r="H122" s="3">
        <v>5</v>
      </c>
      <c r="I122" s="3">
        <v>5</v>
      </c>
      <c r="J122" s="3">
        <v>4</v>
      </c>
      <c r="Z122" s="14">
        <f t="shared" si="1"/>
        <v>6.75</v>
      </c>
    </row>
    <row r="123" spans="1:26">
      <c r="A123" s="7" t="s">
        <v>20</v>
      </c>
      <c r="C123" s="3" t="s">
        <v>48</v>
      </c>
      <c r="D123" s="3" t="s">
        <v>50</v>
      </c>
      <c r="E123" s="3" t="s">
        <v>44</v>
      </c>
      <c r="F123" s="3" t="s">
        <v>49</v>
      </c>
      <c r="G123" s="3" t="s">
        <v>45</v>
      </c>
      <c r="H123" s="3" t="s">
        <v>247</v>
      </c>
      <c r="I123" s="3" t="s">
        <v>51</v>
      </c>
      <c r="J123" s="3" t="s">
        <v>122</v>
      </c>
    </row>
    <row r="124" spans="1:26" ht="30">
      <c r="A124" s="1" t="s">
        <v>262</v>
      </c>
      <c r="B124" s="12">
        <f>SUM(C124:R124)</f>
        <v>49</v>
      </c>
      <c r="C124" s="3">
        <v>9</v>
      </c>
      <c r="D124" s="3">
        <v>5</v>
      </c>
      <c r="E124" s="26">
        <v>6</v>
      </c>
      <c r="F124" s="3">
        <v>6</v>
      </c>
      <c r="G124" s="3">
        <v>6</v>
      </c>
      <c r="H124" s="3">
        <v>3</v>
      </c>
      <c r="I124" s="3">
        <v>6</v>
      </c>
      <c r="J124" s="3">
        <v>8</v>
      </c>
      <c r="Z124" s="14">
        <f>AVERAGE(C124:R124)</f>
        <v>6.125</v>
      </c>
    </row>
    <row r="125" spans="1:26" ht="30">
      <c r="A125" s="1" t="s">
        <v>263</v>
      </c>
      <c r="B125" s="12">
        <f>SUM(C125:R125)</f>
        <v>53</v>
      </c>
      <c r="C125" s="3">
        <v>5</v>
      </c>
      <c r="D125" s="3">
        <v>7</v>
      </c>
      <c r="E125" s="3">
        <v>8</v>
      </c>
      <c r="F125" s="3">
        <v>8</v>
      </c>
      <c r="G125" s="3">
        <v>4</v>
      </c>
      <c r="H125" s="3">
        <v>6</v>
      </c>
      <c r="I125" s="3">
        <v>8</v>
      </c>
      <c r="J125" s="3">
        <v>7</v>
      </c>
      <c r="Z125" s="14">
        <f>AVERAGE(C125:R125)</f>
        <v>6.625</v>
      </c>
    </row>
    <row r="126" spans="1:26">
      <c r="A126" s="1" t="s">
        <v>264</v>
      </c>
      <c r="B126" s="12">
        <f>SUM(C126:R126)</f>
        <v>48</v>
      </c>
      <c r="C126" s="3">
        <v>3</v>
      </c>
      <c r="D126" s="3">
        <v>9</v>
      </c>
      <c r="E126" s="3">
        <v>3</v>
      </c>
      <c r="F126" s="3">
        <v>7</v>
      </c>
      <c r="G126" s="3">
        <v>7</v>
      </c>
      <c r="H126" s="3">
        <v>9</v>
      </c>
      <c r="I126" s="3">
        <v>4</v>
      </c>
      <c r="J126" s="3">
        <v>6</v>
      </c>
      <c r="Z126" s="14">
        <f>AVERAGE(C126:R126)</f>
        <v>6</v>
      </c>
    </row>
    <row r="127" spans="1:26">
      <c r="A127" s="1" t="s">
        <v>229</v>
      </c>
      <c r="B127" s="12">
        <f>SUM(C127:R127)</f>
        <v>43</v>
      </c>
      <c r="C127" s="3">
        <v>4</v>
      </c>
      <c r="D127" s="3">
        <v>6</v>
      </c>
      <c r="E127" s="3">
        <v>5</v>
      </c>
      <c r="F127" s="3">
        <v>4</v>
      </c>
      <c r="G127" s="3">
        <v>3</v>
      </c>
      <c r="H127" s="3">
        <v>10</v>
      </c>
      <c r="I127" s="3">
        <v>7</v>
      </c>
      <c r="J127" s="3">
        <v>4</v>
      </c>
      <c r="Z127" s="14">
        <f>AVERAGE(C127:R127)</f>
        <v>5.375</v>
      </c>
    </row>
    <row r="128" spans="1:26" ht="30">
      <c r="A128" s="23" t="s">
        <v>265</v>
      </c>
      <c r="B128" s="12">
        <f>SUM(C128:R128)</f>
        <v>40</v>
      </c>
      <c r="C128" s="3">
        <v>6</v>
      </c>
      <c r="D128" s="3">
        <v>8</v>
      </c>
      <c r="E128" s="3">
        <v>4</v>
      </c>
      <c r="F128" s="3">
        <v>5</v>
      </c>
      <c r="G128" s="3">
        <v>2</v>
      </c>
      <c r="H128" s="3">
        <v>7</v>
      </c>
      <c r="I128" s="3">
        <v>3</v>
      </c>
      <c r="J128" s="3">
        <v>5</v>
      </c>
      <c r="Z128" s="14">
        <f>AVERAGE(C128:R128)</f>
        <v>5</v>
      </c>
    </row>
    <row r="131" spans="1:26">
      <c r="A131" s="7" t="s">
        <v>21</v>
      </c>
      <c r="C131" s="3" t="s">
        <v>45</v>
      </c>
      <c r="D131" s="3" t="s">
        <v>48</v>
      </c>
      <c r="E131" s="3" t="s">
        <v>44</v>
      </c>
      <c r="F131" s="3" t="s">
        <v>50</v>
      </c>
      <c r="G131" s="3" t="s">
        <v>49</v>
      </c>
      <c r="H131" s="3" t="s">
        <v>77</v>
      </c>
      <c r="I131" s="3" t="s">
        <v>122</v>
      </c>
      <c r="J131" s="3" t="s">
        <v>46</v>
      </c>
      <c r="K131" s="3" t="s">
        <v>47</v>
      </c>
      <c r="L131" s="3" t="s">
        <v>51</v>
      </c>
    </row>
    <row r="132" spans="1:26">
      <c r="A132" s="1" t="s">
        <v>287</v>
      </c>
      <c r="B132" s="12">
        <f t="shared" ref="B132:B194" si="2">SUM(C132:R132)</f>
        <v>59</v>
      </c>
      <c r="C132" s="3">
        <v>9</v>
      </c>
      <c r="D132" s="3">
        <v>7</v>
      </c>
      <c r="E132" s="3">
        <v>2</v>
      </c>
      <c r="F132" s="3">
        <v>7</v>
      </c>
      <c r="G132" s="3">
        <v>5</v>
      </c>
      <c r="H132" s="3">
        <v>4</v>
      </c>
      <c r="I132" s="3">
        <v>5</v>
      </c>
      <c r="J132" s="3">
        <v>8</v>
      </c>
      <c r="K132" s="3">
        <v>10</v>
      </c>
      <c r="L132" s="3">
        <v>2</v>
      </c>
      <c r="Z132" s="14">
        <f>AVERAGE(C132:R132)</f>
        <v>5.9</v>
      </c>
    </row>
    <row r="133" spans="1:26" ht="30">
      <c r="A133" s="1" t="s">
        <v>288</v>
      </c>
      <c r="B133" s="12">
        <f t="shared" si="2"/>
        <v>55</v>
      </c>
      <c r="C133" s="3">
        <v>10</v>
      </c>
      <c r="D133" s="3">
        <v>6</v>
      </c>
      <c r="E133" s="3">
        <v>4</v>
      </c>
      <c r="F133" s="3">
        <v>4</v>
      </c>
      <c r="G133" s="3">
        <v>8</v>
      </c>
      <c r="H133" s="3">
        <v>5</v>
      </c>
      <c r="I133" s="3">
        <v>6</v>
      </c>
      <c r="J133" s="3">
        <v>5</v>
      </c>
      <c r="K133" s="3">
        <v>4</v>
      </c>
      <c r="L133" s="3">
        <v>3</v>
      </c>
      <c r="Z133" s="14">
        <f>AVERAGE(C133:R133)</f>
        <v>5.5</v>
      </c>
    </row>
    <row r="134" spans="1:26">
      <c r="A134" s="1" t="s">
        <v>289</v>
      </c>
      <c r="B134" s="12">
        <f t="shared" si="2"/>
        <v>55</v>
      </c>
      <c r="C134" s="3">
        <v>3</v>
      </c>
      <c r="D134" s="3">
        <v>3</v>
      </c>
      <c r="E134" s="3">
        <v>3</v>
      </c>
      <c r="F134" s="3">
        <v>5</v>
      </c>
      <c r="G134" s="3">
        <v>6</v>
      </c>
      <c r="H134" s="3">
        <v>3</v>
      </c>
      <c r="I134" s="3">
        <v>10</v>
      </c>
      <c r="J134" s="3">
        <v>10</v>
      </c>
      <c r="K134" s="3">
        <v>8</v>
      </c>
      <c r="L134" s="3">
        <v>4</v>
      </c>
      <c r="Z134" s="14">
        <f>AVERAGE(C134:R134)</f>
        <v>5.5</v>
      </c>
    </row>
    <row r="135" spans="1:26">
      <c r="A135" s="1" t="s">
        <v>290</v>
      </c>
      <c r="B135" s="12">
        <f t="shared" si="2"/>
        <v>65</v>
      </c>
      <c r="C135" s="3">
        <v>4</v>
      </c>
      <c r="D135" s="3">
        <v>8</v>
      </c>
      <c r="E135" s="3">
        <v>6</v>
      </c>
      <c r="F135" s="3">
        <v>6</v>
      </c>
      <c r="G135" s="3">
        <v>9</v>
      </c>
      <c r="H135" s="3">
        <v>8</v>
      </c>
      <c r="I135" s="3">
        <v>8</v>
      </c>
      <c r="J135" s="3">
        <v>3</v>
      </c>
      <c r="K135" s="3">
        <v>7</v>
      </c>
      <c r="L135" s="3">
        <v>6</v>
      </c>
      <c r="Z135" s="14">
        <f>AVERAGE(C135:R135)</f>
        <v>6.5</v>
      </c>
    </row>
    <row r="136" spans="1:26" ht="30">
      <c r="A136" s="1" t="s">
        <v>291</v>
      </c>
      <c r="B136" s="12">
        <f t="shared" si="2"/>
        <v>64</v>
      </c>
      <c r="C136" s="3">
        <v>2</v>
      </c>
      <c r="D136" s="3">
        <v>5</v>
      </c>
      <c r="E136" s="3">
        <v>5</v>
      </c>
      <c r="F136" s="3">
        <v>8</v>
      </c>
      <c r="G136" s="3">
        <v>7</v>
      </c>
      <c r="H136" s="3">
        <v>7</v>
      </c>
      <c r="I136" s="3">
        <v>7</v>
      </c>
      <c r="J136" s="3">
        <v>6</v>
      </c>
      <c r="K136" s="3">
        <v>9</v>
      </c>
      <c r="L136" s="3">
        <v>8</v>
      </c>
      <c r="Z136" s="14">
        <f>AVERAGE(C136:R136)</f>
        <v>6.4</v>
      </c>
    </row>
    <row r="137" spans="1:26">
      <c r="A137" s="7" t="s">
        <v>22</v>
      </c>
      <c r="C137" s="3" t="s">
        <v>48</v>
      </c>
      <c r="D137" s="3" t="s">
        <v>45</v>
      </c>
      <c r="E137" s="3" t="s">
        <v>44</v>
      </c>
      <c r="F137" s="3" t="s">
        <v>50</v>
      </c>
      <c r="G137" s="3" t="s">
        <v>49</v>
      </c>
      <c r="H137" s="3" t="s">
        <v>77</v>
      </c>
      <c r="I137" s="3" t="s">
        <v>122</v>
      </c>
      <c r="J137" s="3" t="s">
        <v>46</v>
      </c>
      <c r="K137" s="3" t="s">
        <v>47</v>
      </c>
      <c r="L137" s="3" t="s">
        <v>51</v>
      </c>
    </row>
    <row r="138" spans="1:26">
      <c r="A138" s="1" t="s">
        <v>294</v>
      </c>
      <c r="B138" s="12">
        <f t="shared" si="2"/>
        <v>58</v>
      </c>
      <c r="C138" s="3">
        <v>9</v>
      </c>
      <c r="D138" s="3">
        <v>8</v>
      </c>
      <c r="E138" s="3">
        <v>5</v>
      </c>
      <c r="F138" s="3">
        <v>5</v>
      </c>
      <c r="G138" s="3">
        <v>5</v>
      </c>
      <c r="H138" s="3">
        <v>7</v>
      </c>
      <c r="I138" s="3">
        <v>6</v>
      </c>
      <c r="J138" s="3">
        <v>4</v>
      </c>
      <c r="K138" s="3">
        <v>6</v>
      </c>
      <c r="L138" s="3">
        <v>3</v>
      </c>
      <c r="Z138" s="14">
        <f>AVERAGE(C138:R138)</f>
        <v>5.8</v>
      </c>
    </row>
    <row r="139" spans="1:26">
      <c r="A139" s="1" t="s">
        <v>295</v>
      </c>
      <c r="B139" s="12">
        <f t="shared" si="2"/>
        <v>51</v>
      </c>
      <c r="C139" s="3">
        <v>6</v>
      </c>
      <c r="D139" s="3">
        <v>10</v>
      </c>
      <c r="E139" s="3">
        <v>4</v>
      </c>
      <c r="F139" s="3">
        <v>4</v>
      </c>
      <c r="G139" s="3">
        <v>4</v>
      </c>
      <c r="H139" s="3">
        <v>4</v>
      </c>
      <c r="I139" s="3">
        <v>5</v>
      </c>
      <c r="J139" s="3">
        <v>5</v>
      </c>
      <c r="K139" s="3">
        <v>7</v>
      </c>
      <c r="L139" s="3">
        <v>2</v>
      </c>
      <c r="Z139" s="14">
        <f>AVERAGE(C139:R139)</f>
        <v>5.0999999999999996</v>
      </c>
    </row>
    <row r="140" spans="1:26" ht="30">
      <c r="A140" s="1" t="s">
        <v>296</v>
      </c>
      <c r="B140" s="12">
        <f t="shared" si="2"/>
        <v>60</v>
      </c>
      <c r="C140" s="3">
        <v>4</v>
      </c>
      <c r="D140" s="3">
        <v>3</v>
      </c>
      <c r="E140" s="3">
        <v>7</v>
      </c>
      <c r="F140" s="3">
        <v>6</v>
      </c>
      <c r="G140" s="3">
        <v>7</v>
      </c>
      <c r="H140" s="3">
        <v>6</v>
      </c>
      <c r="I140" s="3">
        <v>4</v>
      </c>
      <c r="J140" s="3">
        <v>7</v>
      </c>
      <c r="K140" s="3">
        <v>8</v>
      </c>
      <c r="L140" s="3">
        <v>8</v>
      </c>
      <c r="Z140" s="14">
        <f>AVERAGE(C140:R140)</f>
        <v>6</v>
      </c>
    </row>
    <row r="141" spans="1:26" ht="30">
      <c r="A141" s="1" t="s">
        <v>297</v>
      </c>
      <c r="B141" s="12">
        <f t="shared" si="2"/>
        <v>75</v>
      </c>
      <c r="C141" s="3">
        <v>7</v>
      </c>
      <c r="D141" s="3">
        <v>7</v>
      </c>
      <c r="E141" s="3">
        <v>8</v>
      </c>
      <c r="F141" s="3">
        <v>9</v>
      </c>
      <c r="G141" s="3">
        <v>10</v>
      </c>
      <c r="H141" s="3">
        <v>5</v>
      </c>
      <c r="I141" s="3">
        <v>7</v>
      </c>
      <c r="J141" s="3">
        <v>6</v>
      </c>
      <c r="K141" s="3">
        <v>9</v>
      </c>
      <c r="L141" s="3">
        <v>7</v>
      </c>
      <c r="Z141" s="14">
        <f>AVERAGE(C141:R141)</f>
        <v>7.5</v>
      </c>
    </row>
    <row r="142" spans="1:26">
      <c r="A142" s="1" t="s">
        <v>315</v>
      </c>
      <c r="B142" s="12">
        <f t="shared" si="2"/>
        <v>61</v>
      </c>
      <c r="C142" s="3">
        <v>5</v>
      </c>
      <c r="D142" s="3">
        <v>5</v>
      </c>
      <c r="E142" s="3">
        <v>6</v>
      </c>
      <c r="F142" s="3">
        <v>7</v>
      </c>
      <c r="G142" s="3">
        <v>6</v>
      </c>
      <c r="H142" s="3">
        <v>8</v>
      </c>
      <c r="I142" s="3">
        <v>8</v>
      </c>
      <c r="J142" s="3">
        <v>8</v>
      </c>
      <c r="K142" s="3">
        <v>2</v>
      </c>
      <c r="L142" s="3">
        <v>6</v>
      </c>
      <c r="Z142" s="14">
        <f>AVERAGE(C142:R142)</f>
        <v>6.1</v>
      </c>
    </row>
    <row r="143" spans="1:26">
      <c r="A143" s="7" t="s">
        <v>23</v>
      </c>
      <c r="C143" s="3" t="s">
        <v>48</v>
      </c>
      <c r="D143" s="3" t="s">
        <v>44</v>
      </c>
      <c r="E143" s="3" t="s">
        <v>50</v>
      </c>
      <c r="F143" s="3" t="s">
        <v>45</v>
      </c>
      <c r="G143" s="3" t="s">
        <v>49</v>
      </c>
      <c r="H143" s="3" t="s">
        <v>122</v>
      </c>
      <c r="I143" s="3" t="s">
        <v>46</v>
      </c>
      <c r="J143" s="3" t="s">
        <v>47</v>
      </c>
      <c r="K143" s="3" t="s">
        <v>51</v>
      </c>
      <c r="L143" s="3" t="s">
        <v>77</v>
      </c>
    </row>
    <row r="144" spans="1:26">
      <c r="A144" s="1" t="s">
        <v>301</v>
      </c>
      <c r="B144" s="12">
        <f t="shared" si="2"/>
        <v>58</v>
      </c>
      <c r="C144" s="3">
        <v>8</v>
      </c>
      <c r="D144" s="3">
        <v>7</v>
      </c>
      <c r="E144" s="3">
        <v>5</v>
      </c>
      <c r="F144" s="3">
        <v>5</v>
      </c>
      <c r="G144" s="3">
        <v>10</v>
      </c>
      <c r="H144" s="3">
        <v>4</v>
      </c>
      <c r="I144" s="3">
        <v>4</v>
      </c>
      <c r="J144" s="3">
        <v>3</v>
      </c>
      <c r="K144" s="3">
        <v>5</v>
      </c>
      <c r="L144" s="3">
        <v>7</v>
      </c>
      <c r="Z144" s="14">
        <f>AVERAGE(C144:R144)</f>
        <v>5.8</v>
      </c>
    </row>
    <row r="145" spans="1:26" ht="30">
      <c r="A145" s="1" t="s">
        <v>302</v>
      </c>
      <c r="B145" s="12">
        <f t="shared" si="2"/>
        <v>73</v>
      </c>
      <c r="C145" s="3">
        <v>7</v>
      </c>
      <c r="D145" s="3">
        <v>6</v>
      </c>
      <c r="E145" s="3">
        <v>10</v>
      </c>
      <c r="F145" s="3">
        <v>4</v>
      </c>
      <c r="G145" s="3">
        <v>7</v>
      </c>
      <c r="H145" s="3">
        <v>6</v>
      </c>
      <c r="I145" s="3">
        <v>8</v>
      </c>
      <c r="J145" s="3">
        <v>10</v>
      </c>
      <c r="K145" s="3">
        <v>10</v>
      </c>
      <c r="L145" s="3">
        <v>5</v>
      </c>
      <c r="Z145" s="14">
        <f>AVERAGE(C145:R145)</f>
        <v>7.3</v>
      </c>
    </row>
    <row r="146" spans="1:26">
      <c r="A146" s="1" t="s">
        <v>303</v>
      </c>
      <c r="B146" s="12">
        <f t="shared" si="2"/>
        <v>71</v>
      </c>
      <c r="C146" s="3">
        <v>6</v>
      </c>
      <c r="D146" s="3">
        <v>8</v>
      </c>
      <c r="E146" s="3">
        <v>6</v>
      </c>
      <c r="F146" s="3">
        <v>7</v>
      </c>
      <c r="G146" s="3">
        <v>8</v>
      </c>
      <c r="H146" s="3">
        <v>7</v>
      </c>
      <c r="I146" s="3">
        <v>7</v>
      </c>
      <c r="J146" s="3">
        <v>6</v>
      </c>
      <c r="K146" s="3">
        <v>8</v>
      </c>
      <c r="L146" s="3">
        <v>8</v>
      </c>
      <c r="Z146" s="14">
        <f>AVERAGE(C146:R146)</f>
        <v>7.1</v>
      </c>
    </row>
    <row r="147" spans="1:26" ht="30">
      <c r="A147" s="1" t="s">
        <v>304</v>
      </c>
      <c r="B147" s="12">
        <f t="shared" si="2"/>
        <v>63</v>
      </c>
      <c r="C147" s="3">
        <v>4</v>
      </c>
      <c r="D147" s="3">
        <v>5</v>
      </c>
      <c r="E147" s="3">
        <v>9</v>
      </c>
      <c r="F147" s="3">
        <v>2</v>
      </c>
      <c r="G147" s="3">
        <v>5</v>
      </c>
      <c r="H147" s="3">
        <v>5</v>
      </c>
      <c r="I147" s="3">
        <v>10</v>
      </c>
      <c r="J147" s="3">
        <v>8</v>
      </c>
      <c r="K147" s="3">
        <v>6</v>
      </c>
      <c r="L147" s="3">
        <v>9</v>
      </c>
      <c r="Z147" s="14">
        <f>AVERAGE(C147:R147)</f>
        <v>6.3</v>
      </c>
    </row>
    <row r="148" spans="1:26" ht="30">
      <c r="A148" s="23" t="s">
        <v>305</v>
      </c>
      <c r="B148" s="12">
        <f t="shared" si="2"/>
        <v>60</v>
      </c>
      <c r="C148" s="3">
        <v>5</v>
      </c>
      <c r="D148" s="3">
        <v>3</v>
      </c>
      <c r="E148" s="3">
        <v>7</v>
      </c>
      <c r="F148" s="3">
        <v>3</v>
      </c>
      <c r="G148" s="3">
        <v>6</v>
      </c>
      <c r="H148" s="3">
        <v>8</v>
      </c>
      <c r="I148" s="3">
        <v>6</v>
      </c>
      <c r="J148" s="3">
        <v>9</v>
      </c>
      <c r="K148" s="3">
        <v>7</v>
      </c>
      <c r="L148" s="3">
        <v>6</v>
      </c>
      <c r="Z148" s="14">
        <f>AVERAGE(C148:R148)</f>
        <v>6</v>
      </c>
    </row>
    <row r="149" spans="1:26">
      <c r="A149" s="7" t="s">
        <v>24</v>
      </c>
      <c r="C149" s="3" t="s">
        <v>44</v>
      </c>
      <c r="D149" s="3" t="s">
        <v>48</v>
      </c>
      <c r="E149" s="3" t="s">
        <v>50</v>
      </c>
      <c r="F149" s="3" t="s">
        <v>49</v>
      </c>
      <c r="G149" s="3" t="s">
        <v>286</v>
      </c>
      <c r="H149" s="3" t="s">
        <v>122</v>
      </c>
      <c r="I149" s="3" t="s">
        <v>46</v>
      </c>
      <c r="J149" s="3" t="s">
        <v>51</v>
      </c>
      <c r="K149" s="3" t="s">
        <v>77</v>
      </c>
    </row>
    <row r="150" spans="1:26">
      <c r="A150" s="1" t="s">
        <v>308</v>
      </c>
      <c r="B150" s="12">
        <f t="shared" si="2"/>
        <v>66</v>
      </c>
      <c r="C150" s="3">
        <v>7</v>
      </c>
      <c r="D150" s="3">
        <v>8</v>
      </c>
      <c r="E150" s="3">
        <v>6</v>
      </c>
      <c r="F150" s="3">
        <v>10</v>
      </c>
      <c r="G150" s="3">
        <v>7</v>
      </c>
      <c r="H150" s="3">
        <v>5</v>
      </c>
      <c r="I150" s="3">
        <v>8</v>
      </c>
      <c r="J150" s="3">
        <v>8</v>
      </c>
      <c r="K150" s="3">
        <v>7</v>
      </c>
      <c r="Z150" s="14">
        <f>AVERAGE(C150:R150)</f>
        <v>7.333333333333333</v>
      </c>
    </row>
    <row r="151" spans="1:26">
      <c r="A151" s="1" t="s">
        <v>309</v>
      </c>
      <c r="B151" s="12">
        <f t="shared" si="2"/>
        <v>54</v>
      </c>
      <c r="C151" s="3">
        <v>5</v>
      </c>
      <c r="D151" s="3">
        <v>7</v>
      </c>
      <c r="E151" s="3">
        <v>7</v>
      </c>
      <c r="F151" s="3">
        <v>6</v>
      </c>
      <c r="G151" s="3">
        <v>8</v>
      </c>
      <c r="H151" s="3">
        <v>4</v>
      </c>
      <c r="I151" s="3">
        <v>9</v>
      </c>
      <c r="J151" s="3">
        <v>5</v>
      </c>
      <c r="K151" s="3">
        <v>3</v>
      </c>
      <c r="Z151" s="14">
        <f>AVERAGE(C151:R151)</f>
        <v>6</v>
      </c>
    </row>
    <row r="152" spans="1:26" ht="30">
      <c r="A152" s="1" t="s">
        <v>311</v>
      </c>
      <c r="B152" s="12">
        <f t="shared" si="2"/>
        <v>58</v>
      </c>
      <c r="C152" s="3">
        <v>3</v>
      </c>
      <c r="D152" s="3">
        <v>9</v>
      </c>
      <c r="E152" s="3">
        <v>8</v>
      </c>
      <c r="F152" s="3">
        <v>5</v>
      </c>
      <c r="G152" s="3">
        <v>10</v>
      </c>
      <c r="H152" s="3">
        <v>6</v>
      </c>
      <c r="I152" s="3">
        <v>7</v>
      </c>
      <c r="J152" s="3">
        <v>6</v>
      </c>
      <c r="K152" s="3">
        <v>4</v>
      </c>
      <c r="Z152" s="14">
        <f>AVERAGE(C152:R152)</f>
        <v>6.4444444444444446</v>
      </c>
    </row>
    <row r="153" spans="1:26" ht="30">
      <c r="A153" s="1" t="s">
        <v>312</v>
      </c>
      <c r="B153" s="12">
        <f t="shared" si="2"/>
        <v>57</v>
      </c>
      <c r="C153" s="3">
        <v>8</v>
      </c>
      <c r="D153" s="3">
        <v>6</v>
      </c>
      <c r="E153" s="3">
        <v>5</v>
      </c>
      <c r="F153" s="3">
        <v>7</v>
      </c>
      <c r="G153" s="3">
        <v>5</v>
      </c>
      <c r="H153" s="3">
        <v>8</v>
      </c>
      <c r="I153" s="3">
        <v>6</v>
      </c>
      <c r="J153" s="3">
        <v>7</v>
      </c>
      <c r="K153" s="3">
        <v>5</v>
      </c>
      <c r="Z153" s="14">
        <f>AVERAGE(C153:R153)</f>
        <v>6.333333333333333</v>
      </c>
    </row>
    <row r="154" spans="1:26" ht="30">
      <c r="A154" s="1" t="s">
        <v>310</v>
      </c>
      <c r="B154" s="12">
        <f t="shared" si="2"/>
        <v>51</v>
      </c>
      <c r="C154" s="3">
        <v>4</v>
      </c>
      <c r="D154" s="3">
        <v>5</v>
      </c>
      <c r="E154" s="3">
        <v>4</v>
      </c>
      <c r="F154" s="3">
        <v>4</v>
      </c>
      <c r="G154" s="3">
        <v>6</v>
      </c>
      <c r="H154" s="3">
        <v>7</v>
      </c>
      <c r="I154" s="3">
        <v>4</v>
      </c>
      <c r="J154" s="3">
        <v>9</v>
      </c>
      <c r="K154" s="3">
        <v>8</v>
      </c>
      <c r="Z154" s="14">
        <f>AVERAGE(C154:R154)</f>
        <v>5.666666666666667</v>
      </c>
    </row>
    <row r="157" spans="1:26">
      <c r="A157" s="7" t="s">
        <v>25</v>
      </c>
      <c r="C157" s="3" t="s">
        <v>44</v>
      </c>
      <c r="D157" s="3" t="s">
        <v>46</v>
      </c>
      <c r="E157" s="3" t="s">
        <v>48</v>
      </c>
      <c r="F157" s="3" t="s">
        <v>50</v>
      </c>
      <c r="G157" s="3" t="s">
        <v>45</v>
      </c>
      <c r="H157" s="3" t="s">
        <v>49</v>
      </c>
      <c r="I157" s="3" t="s">
        <v>122</v>
      </c>
      <c r="J157" s="3" t="s">
        <v>77</v>
      </c>
    </row>
    <row r="158" spans="1:26" ht="30">
      <c r="A158" s="1" t="s">
        <v>316</v>
      </c>
      <c r="B158" s="12">
        <f t="shared" si="2"/>
        <v>34</v>
      </c>
      <c r="C158" s="3">
        <v>1</v>
      </c>
      <c r="D158" s="3">
        <v>9</v>
      </c>
      <c r="E158" s="3">
        <v>5</v>
      </c>
      <c r="F158" s="3">
        <v>7</v>
      </c>
      <c r="G158" s="3">
        <v>4</v>
      </c>
      <c r="H158" s="3">
        <v>3</v>
      </c>
      <c r="I158" s="3">
        <v>3</v>
      </c>
      <c r="J158" s="3">
        <v>2</v>
      </c>
      <c r="Z158" s="14">
        <f>AVERAGE(D158:R158)</f>
        <v>4.7142857142857144</v>
      </c>
    </row>
    <row r="159" spans="1:26" ht="30">
      <c r="A159" s="1" t="s">
        <v>317</v>
      </c>
      <c r="B159" s="12">
        <f t="shared" si="2"/>
        <v>54</v>
      </c>
      <c r="C159" s="3">
        <v>7</v>
      </c>
      <c r="D159" s="3">
        <v>6</v>
      </c>
      <c r="E159" s="3">
        <v>6</v>
      </c>
      <c r="F159" s="3">
        <v>5</v>
      </c>
      <c r="G159" s="3">
        <v>6</v>
      </c>
      <c r="H159" s="3">
        <v>9</v>
      </c>
      <c r="I159" s="3">
        <v>7</v>
      </c>
      <c r="J159" s="3">
        <v>8</v>
      </c>
      <c r="Z159" s="14">
        <f>AVERAGE(D159:R159)</f>
        <v>6.7142857142857144</v>
      </c>
    </row>
    <row r="160" spans="1:26">
      <c r="A160" s="1" t="s">
        <v>318</v>
      </c>
      <c r="B160" s="12">
        <f t="shared" si="2"/>
        <v>39</v>
      </c>
      <c r="C160" s="3">
        <v>2</v>
      </c>
      <c r="D160" s="3">
        <v>7</v>
      </c>
      <c r="E160" s="3">
        <v>4</v>
      </c>
      <c r="F160" s="3">
        <v>6</v>
      </c>
      <c r="G160" s="3">
        <v>8</v>
      </c>
      <c r="H160" s="3">
        <v>7</v>
      </c>
      <c r="I160" s="3">
        <v>2</v>
      </c>
      <c r="J160" s="3">
        <v>3</v>
      </c>
      <c r="Z160" s="14">
        <f>AVERAGE(D160:R160)</f>
        <v>5.2857142857142856</v>
      </c>
    </row>
    <row r="161" spans="1:26" ht="12.75" customHeight="1">
      <c r="A161" s="1" t="s">
        <v>319</v>
      </c>
      <c r="B161" s="12">
        <f t="shared" si="2"/>
        <v>64</v>
      </c>
      <c r="C161" s="3">
        <v>9</v>
      </c>
      <c r="D161" s="3">
        <v>10</v>
      </c>
      <c r="E161" s="3">
        <v>7</v>
      </c>
      <c r="F161" s="3">
        <v>9</v>
      </c>
      <c r="G161" s="3">
        <v>5</v>
      </c>
      <c r="H161" s="3">
        <v>10</v>
      </c>
      <c r="I161" s="3">
        <v>5</v>
      </c>
      <c r="J161" s="3">
        <v>9</v>
      </c>
      <c r="Z161" s="14">
        <f>AVERAGE(D161:R161)</f>
        <v>7.8571428571428568</v>
      </c>
    </row>
    <row r="162" spans="1:26" ht="30">
      <c r="A162" s="1" t="s">
        <v>320</v>
      </c>
      <c r="B162" s="12">
        <f t="shared" si="2"/>
        <v>43</v>
      </c>
      <c r="C162" s="3">
        <v>8</v>
      </c>
      <c r="D162" s="3">
        <v>8</v>
      </c>
      <c r="E162" s="3">
        <v>3</v>
      </c>
      <c r="F162" s="3">
        <v>8</v>
      </c>
      <c r="G162" s="3">
        <v>2</v>
      </c>
      <c r="H162" s="3">
        <v>5</v>
      </c>
      <c r="I162" s="3">
        <v>4</v>
      </c>
      <c r="J162" s="3">
        <v>5</v>
      </c>
      <c r="Z162" s="14">
        <f>AVERAGE(D162:R162)</f>
        <v>5</v>
      </c>
    </row>
    <row r="163" spans="1:26">
      <c r="A163" s="7" t="s">
        <v>26</v>
      </c>
      <c r="C163" s="3" t="s">
        <v>44</v>
      </c>
      <c r="D163" s="3" t="s">
        <v>48</v>
      </c>
      <c r="E163" s="3" t="s">
        <v>50</v>
      </c>
      <c r="F163" s="3" t="s">
        <v>45</v>
      </c>
      <c r="G163" s="3" t="s">
        <v>49</v>
      </c>
      <c r="H163" s="3" t="s">
        <v>122</v>
      </c>
      <c r="I163" s="3" t="s">
        <v>46</v>
      </c>
      <c r="J163" s="3" t="s">
        <v>77</v>
      </c>
    </row>
    <row r="164" spans="1:26">
      <c r="A164" s="1" t="s">
        <v>321</v>
      </c>
      <c r="B164" s="12">
        <f t="shared" si="2"/>
        <v>56</v>
      </c>
      <c r="C164" s="3">
        <v>7</v>
      </c>
      <c r="D164" s="3">
        <v>6</v>
      </c>
      <c r="E164" s="3">
        <v>7</v>
      </c>
      <c r="F164" s="3">
        <v>8</v>
      </c>
      <c r="G164" s="3">
        <v>7</v>
      </c>
      <c r="H164" s="3">
        <v>7</v>
      </c>
      <c r="I164" s="3">
        <v>5</v>
      </c>
      <c r="J164" s="3">
        <v>9</v>
      </c>
      <c r="Z164" s="14">
        <f>AVERAGE(C164:R164)</f>
        <v>7</v>
      </c>
    </row>
    <row r="165" spans="1:26" ht="30">
      <c r="A165" s="1" t="s">
        <v>322</v>
      </c>
      <c r="B165" s="12">
        <f t="shared" si="2"/>
        <v>46</v>
      </c>
      <c r="C165" s="3">
        <v>5</v>
      </c>
      <c r="D165" s="3">
        <v>4</v>
      </c>
      <c r="E165" s="3">
        <v>9</v>
      </c>
      <c r="F165" s="3">
        <v>3</v>
      </c>
      <c r="G165" s="3">
        <v>6</v>
      </c>
      <c r="H165" s="3">
        <v>4</v>
      </c>
      <c r="I165" s="3">
        <v>7</v>
      </c>
      <c r="J165" s="3">
        <v>8</v>
      </c>
      <c r="Z165" s="14">
        <f>AVERAGE(C165:R165)</f>
        <v>5.75</v>
      </c>
    </row>
    <row r="166" spans="1:26" ht="30">
      <c r="A166" s="1" t="s">
        <v>328</v>
      </c>
      <c r="B166" s="12">
        <f t="shared" si="2"/>
        <v>48</v>
      </c>
      <c r="C166" s="3">
        <v>4</v>
      </c>
      <c r="D166" s="3">
        <v>7</v>
      </c>
      <c r="E166" s="3">
        <v>5</v>
      </c>
      <c r="F166" s="3">
        <v>7</v>
      </c>
      <c r="G166" s="3">
        <v>5</v>
      </c>
      <c r="H166" s="3">
        <v>9</v>
      </c>
      <c r="I166" s="3">
        <v>6</v>
      </c>
      <c r="J166" s="3">
        <v>5</v>
      </c>
      <c r="Z166" s="14">
        <f>AVERAGE(C166:R166)</f>
        <v>6</v>
      </c>
    </row>
    <row r="167" spans="1:26" ht="16.5" customHeight="1">
      <c r="A167" s="1" t="s">
        <v>323</v>
      </c>
      <c r="B167" s="12">
        <f t="shared" si="2"/>
        <v>56</v>
      </c>
      <c r="C167" s="3">
        <v>6</v>
      </c>
      <c r="D167" s="3">
        <v>9</v>
      </c>
      <c r="E167" s="3">
        <v>6</v>
      </c>
      <c r="F167" s="3">
        <v>6</v>
      </c>
      <c r="G167" s="3">
        <v>8</v>
      </c>
      <c r="H167" s="3">
        <v>6</v>
      </c>
      <c r="I167" s="3">
        <v>8</v>
      </c>
      <c r="J167" s="3">
        <v>7</v>
      </c>
      <c r="Z167" s="14">
        <f>AVERAGE(C167:R167)</f>
        <v>7</v>
      </c>
    </row>
    <row r="168" spans="1:26">
      <c r="A168" s="1" t="s">
        <v>324</v>
      </c>
      <c r="B168" s="12">
        <f t="shared" si="2"/>
        <v>52</v>
      </c>
      <c r="C168" s="3">
        <v>8</v>
      </c>
      <c r="D168" s="3">
        <v>8</v>
      </c>
      <c r="E168" s="3">
        <v>8</v>
      </c>
      <c r="F168" s="3">
        <v>5</v>
      </c>
      <c r="G168" s="3">
        <v>10</v>
      </c>
      <c r="H168" s="3">
        <v>5</v>
      </c>
      <c r="I168" s="3">
        <v>4</v>
      </c>
      <c r="J168" s="3">
        <v>4</v>
      </c>
      <c r="Z168" s="14">
        <f>AVERAGE(C168:R168)</f>
        <v>6.5</v>
      </c>
    </row>
    <row r="169" spans="1:26">
      <c r="A169" s="7" t="s">
        <v>27</v>
      </c>
      <c r="C169" s="3" t="s">
        <v>44</v>
      </c>
      <c r="D169" s="3" t="s">
        <v>48</v>
      </c>
      <c r="E169" s="3" t="s">
        <v>50</v>
      </c>
      <c r="F169" s="3" t="s">
        <v>45</v>
      </c>
      <c r="G169" s="3" t="s">
        <v>49</v>
      </c>
      <c r="H169" s="3" t="s">
        <v>122</v>
      </c>
      <c r="I169" s="3" t="s">
        <v>46</v>
      </c>
      <c r="J169" s="3" t="s">
        <v>47</v>
      </c>
      <c r="K169" s="3" t="s">
        <v>77</v>
      </c>
    </row>
    <row r="170" spans="1:26" ht="30">
      <c r="A170" s="1" t="s">
        <v>325</v>
      </c>
      <c r="B170" s="12">
        <f t="shared" si="2"/>
        <v>54</v>
      </c>
      <c r="C170" s="3">
        <v>4</v>
      </c>
      <c r="D170" s="3">
        <v>5</v>
      </c>
      <c r="E170" s="3">
        <v>7</v>
      </c>
      <c r="F170" s="3">
        <v>7</v>
      </c>
      <c r="G170" s="3">
        <v>3</v>
      </c>
      <c r="H170" s="3">
        <v>5</v>
      </c>
      <c r="I170" s="3">
        <v>8</v>
      </c>
      <c r="J170" s="3">
        <v>10</v>
      </c>
      <c r="K170" s="3">
        <v>5</v>
      </c>
      <c r="Z170" s="14">
        <f>AVERAGE(C170:R170)</f>
        <v>6</v>
      </c>
    </row>
    <row r="171" spans="1:26">
      <c r="A171" s="1" t="s">
        <v>326</v>
      </c>
      <c r="B171" s="12">
        <f t="shared" si="2"/>
        <v>36</v>
      </c>
      <c r="C171" s="3">
        <v>2</v>
      </c>
      <c r="D171" s="3">
        <v>3</v>
      </c>
      <c r="E171" s="3">
        <v>5</v>
      </c>
      <c r="F171" s="3">
        <v>1</v>
      </c>
      <c r="G171" s="3">
        <v>2</v>
      </c>
      <c r="H171" s="3">
        <v>8</v>
      </c>
      <c r="I171" s="3">
        <v>6</v>
      </c>
      <c r="J171" s="3">
        <v>6</v>
      </c>
      <c r="K171" s="3">
        <v>3</v>
      </c>
      <c r="Z171" s="14">
        <f>AVERAGE(C171:R171)</f>
        <v>4</v>
      </c>
    </row>
    <row r="172" spans="1:26" ht="17.25" customHeight="1">
      <c r="A172" s="6" t="s">
        <v>327</v>
      </c>
      <c r="B172" s="12">
        <f t="shared" si="2"/>
        <v>46</v>
      </c>
      <c r="C172" s="3">
        <v>1</v>
      </c>
      <c r="D172" s="3">
        <v>4</v>
      </c>
      <c r="E172" s="3">
        <v>6</v>
      </c>
      <c r="F172" s="3">
        <v>9</v>
      </c>
      <c r="G172" s="3">
        <v>4</v>
      </c>
      <c r="H172" s="3">
        <v>7</v>
      </c>
      <c r="I172" s="3">
        <v>4</v>
      </c>
      <c r="J172" s="3">
        <v>7</v>
      </c>
      <c r="K172" s="3">
        <v>4</v>
      </c>
      <c r="Z172" s="14">
        <f>AVERAGE(C172:R172)</f>
        <v>5.1111111111111107</v>
      </c>
    </row>
    <row r="173" spans="1:26" ht="30">
      <c r="A173" s="1" t="s">
        <v>329</v>
      </c>
      <c r="B173" s="12">
        <f t="shared" si="2"/>
        <v>43</v>
      </c>
      <c r="C173" s="3">
        <v>3</v>
      </c>
      <c r="D173" s="3">
        <v>8</v>
      </c>
      <c r="E173" s="3">
        <v>4</v>
      </c>
      <c r="F173" s="3">
        <v>8</v>
      </c>
      <c r="G173" s="3">
        <v>5</v>
      </c>
      <c r="H173" s="3">
        <v>4</v>
      </c>
      <c r="I173" s="3">
        <v>5</v>
      </c>
      <c r="J173" s="3">
        <v>4</v>
      </c>
      <c r="K173" s="3">
        <v>2</v>
      </c>
      <c r="Z173" s="14">
        <f>AVERAGE(C173:R173)</f>
        <v>4.7777777777777777</v>
      </c>
    </row>
    <row r="174" spans="1:26">
      <c r="A174" s="1" t="s">
        <v>330</v>
      </c>
      <c r="B174" s="12">
        <f t="shared" si="2"/>
        <v>56</v>
      </c>
      <c r="C174" s="3">
        <v>6</v>
      </c>
      <c r="D174" s="3">
        <v>2</v>
      </c>
      <c r="E174" s="3">
        <v>9</v>
      </c>
      <c r="F174" s="3">
        <v>6</v>
      </c>
      <c r="G174" s="3">
        <v>6</v>
      </c>
      <c r="H174" s="3">
        <v>3</v>
      </c>
      <c r="I174" s="3">
        <v>7</v>
      </c>
      <c r="J174" s="3">
        <v>8</v>
      </c>
      <c r="K174" s="3">
        <v>9</v>
      </c>
      <c r="Z174" s="14">
        <f>AVERAGE(C174:R174)</f>
        <v>6.2222222222222223</v>
      </c>
    </row>
    <row r="175" spans="1:26">
      <c r="A175" s="7" t="s">
        <v>28</v>
      </c>
      <c r="C175" s="3" t="s">
        <v>44</v>
      </c>
      <c r="D175" s="3" t="s">
        <v>48</v>
      </c>
      <c r="E175" s="3" t="s">
        <v>50</v>
      </c>
      <c r="F175" s="3" t="s">
        <v>45</v>
      </c>
      <c r="G175" s="3" t="s">
        <v>49</v>
      </c>
      <c r="H175" s="3" t="s">
        <v>122</v>
      </c>
      <c r="I175" s="3" t="s">
        <v>46</v>
      </c>
      <c r="J175" s="3" t="s">
        <v>47</v>
      </c>
      <c r="K175" s="3" t="s">
        <v>77</v>
      </c>
    </row>
    <row r="176" spans="1:26" ht="30">
      <c r="A176" s="28" t="s">
        <v>331</v>
      </c>
      <c r="B176" s="12">
        <f t="shared" si="2"/>
        <v>57</v>
      </c>
      <c r="C176" s="3">
        <v>6</v>
      </c>
      <c r="D176" s="3">
        <v>8</v>
      </c>
      <c r="E176" s="3">
        <v>7</v>
      </c>
      <c r="F176" s="3">
        <v>5</v>
      </c>
      <c r="G176" s="3">
        <v>10</v>
      </c>
      <c r="H176" s="3">
        <v>6</v>
      </c>
      <c r="I176" s="3">
        <v>5</v>
      </c>
      <c r="J176" s="3">
        <v>4</v>
      </c>
      <c r="K176" s="3">
        <v>6</v>
      </c>
      <c r="Z176" s="14">
        <f>AVERAGE(C176:R176)</f>
        <v>6.333333333333333</v>
      </c>
    </row>
    <row r="177" spans="1:26" ht="30">
      <c r="A177" s="28" t="s">
        <v>332</v>
      </c>
      <c r="B177" s="12">
        <f t="shared" si="2"/>
        <v>55</v>
      </c>
      <c r="C177" s="3">
        <v>4</v>
      </c>
      <c r="D177" s="3">
        <v>5</v>
      </c>
      <c r="E177" s="3">
        <v>6</v>
      </c>
      <c r="F177" s="3">
        <v>3</v>
      </c>
      <c r="G177" s="3">
        <v>6</v>
      </c>
      <c r="H177" s="3">
        <v>5</v>
      </c>
      <c r="I177" s="3">
        <v>8</v>
      </c>
      <c r="J177" s="3">
        <v>10</v>
      </c>
      <c r="K177" s="3">
        <v>8</v>
      </c>
      <c r="Z177" s="14">
        <f>AVERAGE(C177:R177)</f>
        <v>6.1111111111111107</v>
      </c>
    </row>
    <row r="178" spans="1:26" ht="30">
      <c r="A178" s="28" t="s">
        <v>333</v>
      </c>
      <c r="B178" s="12">
        <f t="shared" si="2"/>
        <v>49</v>
      </c>
      <c r="C178" s="3">
        <v>5</v>
      </c>
      <c r="D178" s="3">
        <v>4</v>
      </c>
      <c r="E178" s="3">
        <v>5</v>
      </c>
      <c r="F178" s="3">
        <v>2</v>
      </c>
      <c r="G178" s="3">
        <v>4</v>
      </c>
      <c r="H178" s="3">
        <v>4</v>
      </c>
      <c r="I178" s="3">
        <v>10</v>
      </c>
      <c r="J178" s="3">
        <v>8</v>
      </c>
      <c r="K178" s="3">
        <v>7</v>
      </c>
      <c r="Z178" s="14">
        <f>AVERAGE(C178:R178)</f>
        <v>5.4444444444444446</v>
      </c>
    </row>
    <row r="179" spans="1:26" ht="30">
      <c r="A179" s="28" t="s">
        <v>334</v>
      </c>
      <c r="B179" s="12">
        <f t="shared" si="2"/>
        <v>67</v>
      </c>
      <c r="C179" s="3">
        <v>8</v>
      </c>
      <c r="D179" s="3">
        <v>6</v>
      </c>
      <c r="E179" s="3">
        <v>9</v>
      </c>
      <c r="F179" s="3">
        <v>6</v>
      </c>
      <c r="G179" s="3">
        <v>5</v>
      </c>
      <c r="H179" s="3">
        <v>7</v>
      </c>
      <c r="I179" s="3">
        <v>9</v>
      </c>
      <c r="J179" s="3">
        <v>7</v>
      </c>
      <c r="K179" s="3">
        <v>10</v>
      </c>
      <c r="Z179" s="14">
        <f>AVERAGE(C179:R179)</f>
        <v>7.4444444444444446</v>
      </c>
    </row>
    <row r="180" spans="1:26" ht="30">
      <c r="A180" s="28" t="s">
        <v>335</v>
      </c>
      <c r="B180" s="12">
        <f t="shared" si="2"/>
        <v>64</v>
      </c>
      <c r="C180" s="3">
        <v>7</v>
      </c>
      <c r="D180" s="3">
        <v>7</v>
      </c>
      <c r="E180" s="3">
        <v>8</v>
      </c>
      <c r="F180" s="3">
        <v>4</v>
      </c>
      <c r="G180" s="3">
        <v>8</v>
      </c>
      <c r="H180" s="3">
        <v>8</v>
      </c>
      <c r="I180" s="3">
        <v>7</v>
      </c>
      <c r="J180" s="3">
        <v>6</v>
      </c>
      <c r="K180" s="3">
        <v>9</v>
      </c>
      <c r="Z180" s="14">
        <f>AVERAGE(C180:R180)</f>
        <v>7.1111111111111107</v>
      </c>
    </row>
    <row r="183" spans="1:26">
      <c r="A183" s="7" t="s">
        <v>29</v>
      </c>
      <c r="C183" s="3" t="s">
        <v>48</v>
      </c>
      <c r="D183" s="3" t="s">
        <v>44</v>
      </c>
      <c r="E183" s="3" t="s">
        <v>49</v>
      </c>
      <c r="F183" s="3" t="s">
        <v>45</v>
      </c>
      <c r="G183" s="3" t="s">
        <v>122</v>
      </c>
      <c r="H183" s="3" t="s">
        <v>51</v>
      </c>
      <c r="I183" s="3" t="s">
        <v>400</v>
      </c>
      <c r="J183" s="3" t="s">
        <v>50</v>
      </c>
    </row>
    <row r="184" spans="1:26" ht="15" customHeight="1">
      <c r="A184" s="1" t="s">
        <v>431</v>
      </c>
      <c r="B184" s="12">
        <f t="shared" si="2"/>
        <v>44</v>
      </c>
      <c r="C184" s="3">
        <v>5</v>
      </c>
      <c r="D184" s="3">
        <v>5</v>
      </c>
      <c r="E184" s="3">
        <v>3</v>
      </c>
      <c r="F184" s="3">
        <v>10</v>
      </c>
      <c r="G184" s="3">
        <v>5</v>
      </c>
      <c r="H184" s="3">
        <v>3</v>
      </c>
      <c r="I184" s="3">
        <v>7</v>
      </c>
      <c r="J184" s="3">
        <v>6</v>
      </c>
      <c r="Z184" s="14">
        <f>AVERAGE(C184:R184)</f>
        <v>5.5</v>
      </c>
    </row>
    <row r="185" spans="1:26" ht="30">
      <c r="A185" s="1" t="s">
        <v>432</v>
      </c>
      <c r="B185" s="12">
        <f t="shared" si="2"/>
        <v>54</v>
      </c>
      <c r="C185" s="3">
        <v>9</v>
      </c>
      <c r="D185" s="3">
        <v>7</v>
      </c>
      <c r="E185" s="3">
        <v>8</v>
      </c>
      <c r="F185" s="3">
        <v>5</v>
      </c>
      <c r="G185" s="3">
        <v>4</v>
      </c>
      <c r="H185" s="3">
        <v>8</v>
      </c>
      <c r="I185" s="3">
        <v>6</v>
      </c>
      <c r="J185" s="3">
        <v>7</v>
      </c>
      <c r="Z185" s="14">
        <f>AVERAGE(C185:R185)</f>
        <v>6.75</v>
      </c>
    </row>
    <row r="186" spans="1:26">
      <c r="A186" s="1" t="s">
        <v>433</v>
      </c>
      <c r="B186" s="12">
        <f t="shared" si="2"/>
        <v>52</v>
      </c>
      <c r="C186" s="3">
        <v>6</v>
      </c>
      <c r="D186" s="3">
        <v>6</v>
      </c>
      <c r="E186" s="3">
        <v>6</v>
      </c>
      <c r="F186" s="3">
        <v>8</v>
      </c>
      <c r="G186" s="3">
        <v>7</v>
      </c>
      <c r="H186" s="3">
        <v>5</v>
      </c>
      <c r="I186" s="3">
        <v>5</v>
      </c>
      <c r="J186" s="3">
        <v>9</v>
      </c>
      <c r="Z186" s="14">
        <f>AVERAGE(C186:R186)</f>
        <v>6.5</v>
      </c>
    </row>
    <row r="187" spans="1:26" ht="31.5" customHeight="1">
      <c r="A187" s="1" t="s">
        <v>437</v>
      </c>
      <c r="B187" s="12">
        <f t="shared" si="2"/>
        <v>56</v>
      </c>
      <c r="C187" s="3">
        <v>7</v>
      </c>
      <c r="D187" s="3">
        <v>8</v>
      </c>
      <c r="E187" s="3">
        <v>10</v>
      </c>
      <c r="F187" s="3">
        <v>4</v>
      </c>
      <c r="G187" s="3">
        <v>8</v>
      </c>
      <c r="H187" s="3">
        <v>6</v>
      </c>
      <c r="I187" s="3">
        <v>8</v>
      </c>
      <c r="J187" s="3">
        <v>5</v>
      </c>
      <c r="Z187" s="14">
        <f>AVERAGE(C187:R187)</f>
        <v>7</v>
      </c>
    </row>
    <row r="188" spans="1:26">
      <c r="A188" s="6" t="s">
        <v>434</v>
      </c>
      <c r="B188" s="12">
        <f t="shared" si="2"/>
        <v>62</v>
      </c>
      <c r="C188" s="3">
        <v>8</v>
      </c>
      <c r="D188" s="3">
        <v>9</v>
      </c>
      <c r="E188" s="3">
        <v>9</v>
      </c>
      <c r="F188" s="3">
        <v>6</v>
      </c>
      <c r="G188" s="3">
        <v>6</v>
      </c>
      <c r="H188" s="3">
        <v>7</v>
      </c>
      <c r="I188" s="3">
        <v>9</v>
      </c>
      <c r="J188" s="3">
        <v>8</v>
      </c>
      <c r="Z188" s="14">
        <f>AVERAGE(C188:R188)</f>
        <v>7.75</v>
      </c>
    </row>
    <row r="189" spans="1:26">
      <c r="A189" s="7" t="s">
        <v>30</v>
      </c>
      <c r="C189" s="3" t="s">
        <v>48</v>
      </c>
      <c r="D189" s="3" t="s">
        <v>44</v>
      </c>
      <c r="E189" s="3" t="s">
        <v>49</v>
      </c>
      <c r="F189" s="3" t="s">
        <v>45</v>
      </c>
      <c r="G189" s="3" t="s">
        <v>122</v>
      </c>
      <c r="H189" s="3" t="s">
        <v>51</v>
      </c>
      <c r="I189" s="3" t="s">
        <v>400</v>
      </c>
      <c r="J189" s="3" t="s">
        <v>50</v>
      </c>
    </row>
    <row r="190" spans="1:26" ht="30">
      <c r="A190" s="1" t="s">
        <v>438</v>
      </c>
      <c r="B190" s="12">
        <f t="shared" si="2"/>
        <v>56</v>
      </c>
      <c r="C190" s="3">
        <v>6</v>
      </c>
      <c r="D190" s="3">
        <v>8</v>
      </c>
      <c r="E190" s="3">
        <v>9</v>
      </c>
      <c r="F190" s="3">
        <v>5</v>
      </c>
      <c r="G190" s="3">
        <v>7</v>
      </c>
      <c r="H190" s="3">
        <v>8</v>
      </c>
      <c r="I190" s="3">
        <v>9</v>
      </c>
      <c r="J190" s="3">
        <v>4</v>
      </c>
      <c r="Z190" s="14">
        <f>AVERAGE(C190:R190)</f>
        <v>7</v>
      </c>
    </row>
    <row r="191" spans="1:26" ht="30">
      <c r="A191" s="1" t="s">
        <v>439</v>
      </c>
      <c r="B191" s="12">
        <f t="shared" si="2"/>
        <v>55</v>
      </c>
      <c r="C191" s="3">
        <v>7</v>
      </c>
      <c r="D191" s="3">
        <v>3</v>
      </c>
      <c r="E191" s="3">
        <v>8</v>
      </c>
      <c r="F191" s="3">
        <v>10</v>
      </c>
      <c r="G191" s="3">
        <v>10</v>
      </c>
      <c r="H191" s="3">
        <v>6</v>
      </c>
      <c r="I191" s="3">
        <v>6</v>
      </c>
      <c r="J191" s="3">
        <v>5</v>
      </c>
      <c r="Z191" s="14">
        <f>AVERAGE(C191:R191)</f>
        <v>6.875</v>
      </c>
    </row>
    <row r="192" spans="1:26">
      <c r="A192" s="1" t="s">
        <v>440</v>
      </c>
      <c r="B192" s="12">
        <f t="shared" si="2"/>
        <v>46</v>
      </c>
      <c r="C192" s="3">
        <v>8</v>
      </c>
      <c r="D192" s="3">
        <v>5</v>
      </c>
      <c r="E192" s="3">
        <v>6</v>
      </c>
      <c r="F192" s="3">
        <v>6</v>
      </c>
      <c r="G192" s="3">
        <v>6</v>
      </c>
      <c r="H192" s="3">
        <v>5</v>
      </c>
      <c r="I192" s="3">
        <v>3</v>
      </c>
      <c r="J192" s="3">
        <v>7</v>
      </c>
      <c r="Z192" s="14">
        <f>AVERAGE(C192:R192)</f>
        <v>5.75</v>
      </c>
    </row>
    <row r="193" spans="1:26">
      <c r="A193" s="1" t="s">
        <v>441</v>
      </c>
      <c r="B193" s="12">
        <f t="shared" si="2"/>
        <v>46</v>
      </c>
      <c r="C193" s="3">
        <v>4</v>
      </c>
      <c r="D193" s="3">
        <v>6</v>
      </c>
      <c r="E193" s="3">
        <v>7</v>
      </c>
      <c r="F193" s="3">
        <v>2</v>
      </c>
      <c r="G193" s="3">
        <v>8</v>
      </c>
      <c r="H193" s="3">
        <v>7</v>
      </c>
      <c r="I193" s="3">
        <v>4</v>
      </c>
      <c r="J193" s="3">
        <v>8</v>
      </c>
      <c r="Z193" s="14">
        <f>AVERAGE(C193:R193)</f>
        <v>5.75</v>
      </c>
    </row>
    <row r="194" spans="1:26" ht="30">
      <c r="A194" s="1" t="s">
        <v>442</v>
      </c>
      <c r="B194" s="12">
        <f t="shared" si="2"/>
        <v>47</v>
      </c>
      <c r="C194" s="3">
        <v>5</v>
      </c>
      <c r="D194" s="3">
        <v>7</v>
      </c>
      <c r="E194" s="3">
        <v>5</v>
      </c>
      <c r="F194" s="3">
        <v>3</v>
      </c>
      <c r="G194" s="3">
        <v>5</v>
      </c>
      <c r="H194" s="3">
        <v>9</v>
      </c>
      <c r="I194" s="3">
        <v>7</v>
      </c>
      <c r="J194" s="3">
        <v>6</v>
      </c>
      <c r="Z194" s="14">
        <f>AVERAGE(C194:R194)</f>
        <v>5.875</v>
      </c>
    </row>
    <row r="195" spans="1:26">
      <c r="A195" s="7" t="s">
        <v>31</v>
      </c>
      <c r="C195" s="3" t="s">
        <v>44</v>
      </c>
      <c r="D195" s="3" t="s">
        <v>48</v>
      </c>
      <c r="E195" s="3" t="s">
        <v>49</v>
      </c>
      <c r="F195" s="3" t="s">
        <v>45</v>
      </c>
      <c r="G195" s="3" t="s">
        <v>122</v>
      </c>
      <c r="H195" s="3" t="s">
        <v>51</v>
      </c>
      <c r="I195" s="3" t="s">
        <v>400</v>
      </c>
      <c r="J195" s="3" t="s">
        <v>50</v>
      </c>
    </row>
    <row r="196" spans="1:26">
      <c r="A196" s="1" t="s">
        <v>443</v>
      </c>
      <c r="B196" s="12">
        <f t="shared" ref="B196:B258" si="3">SUM(C196:R196)</f>
        <v>61</v>
      </c>
      <c r="C196" s="3">
        <v>9</v>
      </c>
      <c r="D196" s="3">
        <v>9</v>
      </c>
      <c r="E196" s="3">
        <v>10</v>
      </c>
      <c r="F196" s="3">
        <v>5</v>
      </c>
      <c r="G196" s="3">
        <v>6</v>
      </c>
      <c r="H196" s="3">
        <v>7</v>
      </c>
      <c r="I196" s="3">
        <v>8</v>
      </c>
      <c r="J196" s="3">
        <v>7</v>
      </c>
      <c r="Z196" s="14">
        <f>AVERAGE(C196:R196)</f>
        <v>7.625</v>
      </c>
    </row>
    <row r="197" spans="1:26" ht="30">
      <c r="A197" s="1" t="s">
        <v>444</v>
      </c>
      <c r="B197" s="12">
        <f t="shared" si="3"/>
        <v>63</v>
      </c>
      <c r="C197" s="3">
        <v>7</v>
      </c>
      <c r="D197" s="3">
        <v>8</v>
      </c>
      <c r="E197" s="3">
        <v>9</v>
      </c>
      <c r="F197" s="3">
        <v>9</v>
      </c>
      <c r="G197" s="3">
        <v>8</v>
      </c>
      <c r="H197" s="3">
        <v>9</v>
      </c>
      <c r="I197" s="3">
        <v>5</v>
      </c>
      <c r="J197" s="3">
        <v>8</v>
      </c>
      <c r="Z197" s="14">
        <f>AVERAGE(C197:R197)</f>
        <v>7.875</v>
      </c>
    </row>
    <row r="198" spans="1:26">
      <c r="A198" s="1" t="s">
        <v>445</v>
      </c>
      <c r="B198" s="12">
        <f t="shared" si="3"/>
        <v>49</v>
      </c>
      <c r="C198" s="3">
        <v>6</v>
      </c>
      <c r="D198" s="3">
        <v>7</v>
      </c>
      <c r="E198" s="3">
        <v>7</v>
      </c>
      <c r="F198" s="3">
        <v>10</v>
      </c>
      <c r="G198" s="3">
        <v>5</v>
      </c>
      <c r="H198" s="3">
        <v>4</v>
      </c>
      <c r="I198" s="3">
        <v>4</v>
      </c>
      <c r="J198" s="3">
        <v>6</v>
      </c>
      <c r="Z198" s="14">
        <f>AVERAGE(C198:R198)</f>
        <v>6.125</v>
      </c>
    </row>
    <row r="199" spans="1:26" ht="30">
      <c r="A199" s="1" t="s">
        <v>446</v>
      </c>
      <c r="B199" s="12">
        <f t="shared" si="3"/>
        <v>55</v>
      </c>
      <c r="C199" s="3">
        <v>8</v>
      </c>
      <c r="D199" s="3">
        <v>5</v>
      </c>
      <c r="E199" s="3">
        <v>8</v>
      </c>
      <c r="F199" s="3">
        <v>7</v>
      </c>
      <c r="G199" s="3">
        <v>7</v>
      </c>
      <c r="H199" s="3">
        <v>6</v>
      </c>
      <c r="I199" s="3">
        <v>10</v>
      </c>
      <c r="J199" s="3">
        <v>4</v>
      </c>
      <c r="Z199" s="14">
        <f>AVERAGE(C199:R199)</f>
        <v>6.875</v>
      </c>
    </row>
    <row r="200" spans="1:26">
      <c r="A200" s="1" t="s">
        <v>447</v>
      </c>
      <c r="B200" s="12">
        <f t="shared" si="3"/>
        <v>63</v>
      </c>
      <c r="C200" s="3">
        <v>10</v>
      </c>
      <c r="D200" s="3">
        <v>6</v>
      </c>
      <c r="E200" s="3">
        <v>6</v>
      </c>
      <c r="F200" s="3">
        <v>6</v>
      </c>
      <c r="G200" s="3">
        <v>9</v>
      </c>
      <c r="H200" s="3">
        <v>8</v>
      </c>
      <c r="I200" s="3">
        <v>9</v>
      </c>
      <c r="J200" s="3">
        <v>9</v>
      </c>
      <c r="Z200" s="14">
        <f>AVERAGE(C200:R200)</f>
        <v>7.875</v>
      </c>
    </row>
    <row r="201" spans="1:26">
      <c r="A201" s="7" t="s">
        <v>32</v>
      </c>
      <c r="C201" s="3" t="s">
        <v>44</v>
      </c>
      <c r="D201" s="3" t="s">
        <v>48</v>
      </c>
      <c r="E201" s="3" t="s">
        <v>49</v>
      </c>
      <c r="F201" s="3" t="s">
        <v>45</v>
      </c>
      <c r="G201" s="3" t="s">
        <v>122</v>
      </c>
      <c r="H201" s="3" t="s">
        <v>51</v>
      </c>
      <c r="I201" s="3" t="s">
        <v>400</v>
      </c>
      <c r="J201" s="3" t="s">
        <v>50</v>
      </c>
    </row>
    <row r="202" spans="1:26" ht="30">
      <c r="A202" s="1" t="s">
        <v>452</v>
      </c>
      <c r="B202" s="12">
        <f t="shared" si="3"/>
        <v>60</v>
      </c>
      <c r="C202" s="3">
        <v>6</v>
      </c>
      <c r="D202" s="3">
        <v>9</v>
      </c>
      <c r="E202" s="3">
        <v>10</v>
      </c>
      <c r="F202" s="3">
        <v>5</v>
      </c>
      <c r="G202" s="3">
        <v>6</v>
      </c>
      <c r="H202" s="3">
        <v>10</v>
      </c>
      <c r="I202" s="3">
        <v>6</v>
      </c>
      <c r="J202" s="3">
        <v>8</v>
      </c>
      <c r="Z202" s="14">
        <f>AVERAGE(C202:R202)</f>
        <v>7.5</v>
      </c>
    </row>
    <row r="203" spans="1:26" ht="30">
      <c r="A203" s="1" t="s">
        <v>453</v>
      </c>
      <c r="B203" s="12">
        <f t="shared" si="3"/>
        <v>55</v>
      </c>
      <c r="C203" s="3">
        <v>4</v>
      </c>
      <c r="D203" s="3">
        <v>8</v>
      </c>
      <c r="E203" s="3">
        <v>9</v>
      </c>
      <c r="F203" s="3">
        <v>8</v>
      </c>
      <c r="G203" s="3">
        <v>8</v>
      </c>
      <c r="H203" s="3">
        <v>7</v>
      </c>
      <c r="I203" s="3">
        <v>4</v>
      </c>
      <c r="J203" s="3">
        <v>7</v>
      </c>
      <c r="Z203" s="14">
        <f>AVERAGE(C203:R203)</f>
        <v>6.875</v>
      </c>
    </row>
    <row r="204" spans="1:26" ht="30">
      <c r="A204" s="1" t="s">
        <v>454</v>
      </c>
      <c r="B204" s="12">
        <f t="shared" si="3"/>
        <v>55</v>
      </c>
      <c r="C204" s="3">
        <v>5</v>
      </c>
      <c r="D204" s="3">
        <v>7</v>
      </c>
      <c r="E204" s="3">
        <v>8</v>
      </c>
      <c r="F204" s="3">
        <v>10</v>
      </c>
      <c r="G204" s="3">
        <v>7</v>
      </c>
      <c r="H204" s="3">
        <v>8</v>
      </c>
      <c r="I204" s="3">
        <v>5</v>
      </c>
      <c r="J204" s="3">
        <v>5</v>
      </c>
      <c r="Z204" s="14">
        <f>AVERAGE(C204:R204)</f>
        <v>6.875</v>
      </c>
    </row>
    <row r="205" spans="1:26" ht="30">
      <c r="A205" s="1" t="s">
        <v>455</v>
      </c>
      <c r="B205" s="12">
        <f t="shared" si="3"/>
        <v>47</v>
      </c>
      <c r="C205" s="3">
        <v>8</v>
      </c>
      <c r="D205" s="3">
        <v>4</v>
      </c>
      <c r="E205" s="3">
        <v>6</v>
      </c>
      <c r="F205" s="3">
        <v>6</v>
      </c>
      <c r="G205" s="3">
        <v>5</v>
      </c>
      <c r="H205" s="3">
        <v>5</v>
      </c>
      <c r="I205" s="3">
        <v>7</v>
      </c>
      <c r="J205" s="3">
        <v>6</v>
      </c>
      <c r="Z205" s="14">
        <f>AVERAGE(C205:R205)</f>
        <v>5.875</v>
      </c>
    </row>
    <row r="206" spans="1:26" ht="30">
      <c r="A206" s="1" t="s">
        <v>456</v>
      </c>
      <c r="B206" s="12">
        <f t="shared" si="3"/>
        <v>56</v>
      </c>
      <c r="C206" s="3">
        <v>9</v>
      </c>
      <c r="D206" s="3">
        <v>5</v>
      </c>
      <c r="E206" s="3">
        <v>7</v>
      </c>
      <c r="F206" s="3">
        <v>4</v>
      </c>
      <c r="G206" s="3">
        <v>9</v>
      </c>
      <c r="H206" s="3">
        <v>4</v>
      </c>
      <c r="I206" s="3">
        <v>9</v>
      </c>
      <c r="J206" s="3">
        <v>9</v>
      </c>
      <c r="Z206" s="14">
        <f>AVERAGE(C206:R206)</f>
        <v>7</v>
      </c>
    </row>
    <row r="209" spans="1:26">
      <c r="A209" s="7" t="s">
        <v>33</v>
      </c>
      <c r="C209" s="3" t="s">
        <v>48</v>
      </c>
      <c r="D209" s="3" t="s">
        <v>50</v>
      </c>
      <c r="E209" s="3" t="s">
        <v>49</v>
      </c>
      <c r="F209" s="3" t="s">
        <v>45</v>
      </c>
      <c r="G209" s="3" t="s">
        <v>44</v>
      </c>
      <c r="H209" s="3" t="s">
        <v>51</v>
      </c>
      <c r="I209" s="3" t="s">
        <v>122</v>
      </c>
      <c r="J209" s="3" t="s">
        <v>77</v>
      </c>
    </row>
    <row r="210" spans="1:26">
      <c r="A210" s="1" t="s">
        <v>573</v>
      </c>
      <c r="B210" s="12">
        <f t="shared" si="3"/>
        <v>61</v>
      </c>
      <c r="C210" s="3">
        <v>9</v>
      </c>
      <c r="D210" s="3">
        <v>5</v>
      </c>
      <c r="E210" s="3">
        <v>10</v>
      </c>
      <c r="F210" s="3">
        <v>6</v>
      </c>
      <c r="G210" s="3">
        <v>8</v>
      </c>
      <c r="H210" s="3">
        <v>8</v>
      </c>
      <c r="I210" s="3">
        <v>6</v>
      </c>
      <c r="J210" s="3">
        <v>9</v>
      </c>
      <c r="Z210" s="14">
        <f>AVERAGE(C210:R210)</f>
        <v>7.625</v>
      </c>
    </row>
    <row r="211" spans="1:26">
      <c r="A211" s="1" t="s">
        <v>574</v>
      </c>
      <c r="B211" s="12">
        <f t="shared" si="3"/>
        <v>56</v>
      </c>
      <c r="C211" s="3">
        <v>5</v>
      </c>
      <c r="D211" s="3">
        <v>7</v>
      </c>
      <c r="E211" s="3">
        <v>8</v>
      </c>
      <c r="F211" s="3">
        <v>3</v>
      </c>
      <c r="G211" s="3">
        <v>9</v>
      </c>
      <c r="H211" s="3">
        <v>9</v>
      </c>
      <c r="I211" s="3">
        <v>8</v>
      </c>
      <c r="J211" s="3">
        <v>7</v>
      </c>
      <c r="Z211" s="14">
        <f>AVERAGE(C211:R211)</f>
        <v>7</v>
      </c>
    </row>
    <row r="212" spans="1:26">
      <c r="A212" s="1" t="s">
        <v>575</v>
      </c>
      <c r="B212" s="12">
        <f t="shared" si="3"/>
        <v>46</v>
      </c>
      <c r="C212" s="3">
        <v>6</v>
      </c>
      <c r="D212" s="3">
        <v>6</v>
      </c>
      <c r="E212" s="3">
        <v>6</v>
      </c>
      <c r="F212" s="3">
        <v>5</v>
      </c>
      <c r="G212" s="3">
        <v>7</v>
      </c>
      <c r="H212" s="3">
        <v>3</v>
      </c>
      <c r="I212" s="3">
        <v>7</v>
      </c>
      <c r="J212" s="3">
        <v>6</v>
      </c>
      <c r="Z212" s="14">
        <f>AVERAGE(C212:R212)</f>
        <v>5.75</v>
      </c>
    </row>
    <row r="213" spans="1:26">
      <c r="A213" s="1" t="s">
        <v>576</v>
      </c>
      <c r="B213" s="12">
        <f t="shared" si="3"/>
        <v>59</v>
      </c>
      <c r="C213" s="3">
        <v>8</v>
      </c>
      <c r="D213" s="3">
        <v>9</v>
      </c>
      <c r="E213" s="3">
        <v>5</v>
      </c>
      <c r="F213" s="3">
        <v>10</v>
      </c>
      <c r="G213" s="3">
        <v>6</v>
      </c>
      <c r="H213" s="3">
        <v>4</v>
      </c>
      <c r="I213" s="3">
        <v>9</v>
      </c>
      <c r="J213" s="3">
        <v>8</v>
      </c>
      <c r="Z213" s="14">
        <f>AVERAGE(C213:R213)</f>
        <v>7.375</v>
      </c>
    </row>
    <row r="214" spans="1:26">
      <c r="A214" s="1" t="s">
        <v>577</v>
      </c>
      <c r="B214" s="12">
        <f t="shared" si="3"/>
        <v>51</v>
      </c>
      <c r="C214" s="3">
        <v>7</v>
      </c>
      <c r="D214" s="3">
        <v>8</v>
      </c>
      <c r="E214" s="3">
        <v>7</v>
      </c>
      <c r="F214" s="3">
        <v>4</v>
      </c>
      <c r="G214" s="3">
        <v>5</v>
      </c>
      <c r="H214" s="3">
        <v>5</v>
      </c>
      <c r="I214" s="3">
        <v>10</v>
      </c>
      <c r="J214" s="3">
        <v>5</v>
      </c>
      <c r="Z214" s="14">
        <f>AVERAGE(C214:R214)</f>
        <v>6.375</v>
      </c>
    </row>
    <row r="215" spans="1:26">
      <c r="A215" s="7" t="s">
        <v>34</v>
      </c>
      <c r="C215" s="3" t="s">
        <v>48</v>
      </c>
      <c r="D215" s="3" t="s">
        <v>50</v>
      </c>
      <c r="E215" s="3" t="s">
        <v>49</v>
      </c>
      <c r="F215" s="3" t="s">
        <v>45</v>
      </c>
      <c r="G215" s="3" t="s">
        <v>44</v>
      </c>
      <c r="H215" s="3" t="s">
        <v>51</v>
      </c>
      <c r="I215" s="3" t="s">
        <v>122</v>
      </c>
      <c r="J215" s="3" t="s">
        <v>77</v>
      </c>
    </row>
    <row r="216" spans="1:26">
      <c r="A216" s="1" t="s">
        <v>578</v>
      </c>
      <c r="B216" s="12">
        <f t="shared" si="3"/>
        <v>47</v>
      </c>
      <c r="C216" s="3">
        <v>6</v>
      </c>
      <c r="D216" s="3">
        <v>4</v>
      </c>
      <c r="E216" s="3">
        <v>9</v>
      </c>
      <c r="F216" s="3">
        <v>4</v>
      </c>
      <c r="G216" s="3">
        <v>7</v>
      </c>
      <c r="H216" s="3">
        <v>6</v>
      </c>
      <c r="I216" s="3">
        <v>6</v>
      </c>
      <c r="J216" s="3">
        <v>5</v>
      </c>
      <c r="Z216" s="14">
        <f>AVERAGE(C216:R216)</f>
        <v>5.875</v>
      </c>
    </row>
    <row r="217" spans="1:26" ht="30">
      <c r="A217" s="1" t="s">
        <v>579</v>
      </c>
      <c r="B217" s="12">
        <f t="shared" si="3"/>
        <v>50</v>
      </c>
      <c r="C217" s="3">
        <v>5</v>
      </c>
      <c r="D217" s="3">
        <v>5</v>
      </c>
      <c r="E217" s="3">
        <v>6</v>
      </c>
      <c r="F217" s="3">
        <v>5</v>
      </c>
      <c r="G217" s="3">
        <v>8</v>
      </c>
      <c r="H217" s="3">
        <v>7</v>
      </c>
      <c r="I217" s="3">
        <v>5</v>
      </c>
      <c r="J217" s="3">
        <v>9</v>
      </c>
      <c r="Z217" s="14">
        <f>AVERAGE(C217:R217)</f>
        <v>6.25</v>
      </c>
    </row>
    <row r="218" spans="1:26" ht="30">
      <c r="A218" s="1" t="s">
        <v>627</v>
      </c>
      <c r="B218" s="12">
        <f t="shared" si="3"/>
        <v>53</v>
      </c>
      <c r="C218" s="3">
        <v>7</v>
      </c>
      <c r="D218" s="3">
        <v>7</v>
      </c>
      <c r="E218" s="3">
        <v>8</v>
      </c>
      <c r="F218" s="3">
        <v>7</v>
      </c>
      <c r="G218" s="3">
        <v>5</v>
      </c>
      <c r="H218" s="3">
        <v>8</v>
      </c>
      <c r="I218" s="3">
        <v>7</v>
      </c>
      <c r="J218" s="3">
        <v>4</v>
      </c>
      <c r="Z218" s="14">
        <f>AVERAGE(C218:R218)</f>
        <v>6.625</v>
      </c>
    </row>
    <row r="219" spans="1:26" ht="30">
      <c r="A219" s="1" t="s">
        <v>466</v>
      </c>
      <c r="B219" s="12">
        <f t="shared" si="3"/>
        <v>57</v>
      </c>
      <c r="C219" s="3">
        <v>10</v>
      </c>
      <c r="D219" s="3">
        <v>8</v>
      </c>
      <c r="E219" s="3">
        <v>7</v>
      </c>
      <c r="F219" s="3">
        <v>6</v>
      </c>
      <c r="G219" s="3">
        <v>10</v>
      </c>
      <c r="H219" s="3">
        <v>5</v>
      </c>
      <c r="I219" s="3">
        <v>4</v>
      </c>
      <c r="J219" s="3">
        <v>7</v>
      </c>
      <c r="Z219" s="14">
        <f>AVERAGE(C219:R219)</f>
        <v>7.125</v>
      </c>
    </row>
    <row r="220" spans="1:26">
      <c r="A220" s="1" t="s">
        <v>607</v>
      </c>
      <c r="B220" s="12">
        <f t="shared" si="3"/>
        <v>40</v>
      </c>
      <c r="C220" s="3">
        <v>4</v>
      </c>
      <c r="D220" s="3">
        <v>6</v>
      </c>
      <c r="E220" s="3">
        <v>4</v>
      </c>
      <c r="F220" s="3">
        <v>10</v>
      </c>
      <c r="G220" s="3">
        <v>2</v>
      </c>
      <c r="H220" s="3">
        <v>4</v>
      </c>
      <c r="I220" s="3">
        <v>8</v>
      </c>
      <c r="J220" s="3">
        <v>2</v>
      </c>
      <c r="Z220" s="14">
        <f>AVERAGE(C220:R220)</f>
        <v>5</v>
      </c>
    </row>
    <row r="221" spans="1:26">
      <c r="A221" s="7" t="s">
        <v>35</v>
      </c>
      <c r="C221" s="3" t="s">
        <v>48</v>
      </c>
      <c r="D221" s="3" t="s">
        <v>50</v>
      </c>
      <c r="E221" s="3" t="s">
        <v>49</v>
      </c>
      <c r="F221" s="3" t="s">
        <v>45</v>
      </c>
      <c r="G221" s="3" t="s">
        <v>44</v>
      </c>
      <c r="H221" s="3" t="s">
        <v>51</v>
      </c>
      <c r="I221" s="3" t="s">
        <v>122</v>
      </c>
      <c r="J221" s="3" t="s">
        <v>77</v>
      </c>
    </row>
    <row r="222" spans="1:26" ht="30">
      <c r="A222" s="1" t="s">
        <v>467</v>
      </c>
      <c r="B222" s="12">
        <f t="shared" si="3"/>
        <v>36</v>
      </c>
      <c r="C222" s="3">
        <v>4</v>
      </c>
      <c r="D222" s="3">
        <v>4</v>
      </c>
      <c r="E222" s="3">
        <v>4</v>
      </c>
      <c r="F222" s="3">
        <v>3</v>
      </c>
      <c r="G222" s="3">
        <v>9</v>
      </c>
      <c r="H222" s="3">
        <v>4</v>
      </c>
      <c r="I222" s="3">
        <v>4</v>
      </c>
      <c r="J222" s="3">
        <v>4</v>
      </c>
      <c r="Z222" s="14">
        <f>AVERAGE(C222:R222)</f>
        <v>4.5</v>
      </c>
    </row>
    <row r="223" spans="1:26">
      <c r="A223" s="1" t="s">
        <v>580</v>
      </c>
      <c r="B223" s="12">
        <f t="shared" si="3"/>
        <v>60</v>
      </c>
      <c r="C223" s="3">
        <v>8</v>
      </c>
      <c r="D223" s="3">
        <v>9</v>
      </c>
      <c r="E223" s="3">
        <v>9</v>
      </c>
      <c r="F223" s="3">
        <v>6</v>
      </c>
      <c r="G223" s="3">
        <v>8</v>
      </c>
      <c r="H223" s="3">
        <v>8</v>
      </c>
      <c r="I223" s="3">
        <v>7</v>
      </c>
      <c r="J223" s="3">
        <v>5</v>
      </c>
      <c r="Z223" s="14">
        <f>AVERAGE(C223:R223)</f>
        <v>7.5</v>
      </c>
    </row>
    <row r="224" spans="1:26" ht="30">
      <c r="A224" s="1" t="s">
        <v>581</v>
      </c>
      <c r="B224" s="12">
        <f t="shared" si="3"/>
        <v>62</v>
      </c>
      <c r="C224" s="3">
        <v>6</v>
      </c>
      <c r="D224" s="3">
        <v>8</v>
      </c>
      <c r="E224" s="3">
        <v>10</v>
      </c>
      <c r="F224" s="3">
        <v>9</v>
      </c>
      <c r="G224" s="3">
        <v>6</v>
      </c>
      <c r="H224" s="3">
        <v>9</v>
      </c>
      <c r="I224" s="3">
        <v>6</v>
      </c>
      <c r="J224" s="3">
        <v>8</v>
      </c>
      <c r="Z224" s="14">
        <f>AVERAGE(C224:R224)</f>
        <v>7.75</v>
      </c>
    </row>
    <row r="225" spans="1:26">
      <c r="A225" s="1" t="s">
        <v>585</v>
      </c>
      <c r="B225" s="12">
        <f t="shared" si="3"/>
        <v>49</v>
      </c>
      <c r="C225" s="3">
        <v>7</v>
      </c>
      <c r="D225" s="3">
        <v>6</v>
      </c>
      <c r="E225" s="3">
        <v>7</v>
      </c>
      <c r="F225" s="3">
        <v>7</v>
      </c>
      <c r="G225" s="3">
        <v>5</v>
      </c>
      <c r="H225" s="3">
        <v>6</v>
      </c>
      <c r="I225" s="3">
        <v>5</v>
      </c>
      <c r="J225" s="3">
        <v>6</v>
      </c>
      <c r="Z225" s="14">
        <f>AVERAGE(C225:R225)</f>
        <v>6.125</v>
      </c>
    </row>
    <row r="226" spans="1:26" ht="30">
      <c r="A226" s="1" t="s">
        <v>582</v>
      </c>
      <c r="B226" s="12">
        <f t="shared" si="3"/>
        <v>44</v>
      </c>
      <c r="C226" s="3">
        <v>5</v>
      </c>
      <c r="D226" s="3">
        <v>7</v>
      </c>
      <c r="E226" s="3">
        <v>5</v>
      </c>
      <c r="F226" s="3">
        <v>2</v>
      </c>
      <c r="G226" s="3">
        <v>7</v>
      </c>
      <c r="H226" s="3">
        <v>5</v>
      </c>
      <c r="I226" s="3">
        <v>3</v>
      </c>
      <c r="J226" s="3">
        <v>10</v>
      </c>
      <c r="Z226" s="14">
        <f>AVERAGE(C226:R226)</f>
        <v>5.5</v>
      </c>
    </row>
    <row r="227" spans="1:26">
      <c r="A227" s="7" t="s">
        <v>36</v>
      </c>
      <c r="C227" s="3" t="s">
        <v>50</v>
      </c>
      <c r="D227" s="3" t="s">
        <v>49</v>
      </c>
      <c r="E227" s="3" t="s">
        <v>45</v>
      </c>
      <c r="F227" s="3" t="s">
        <v>48</v>
      </c>
      <c r="G227" s="3" t="s">
        <v>44</v>
      </c>
      <c r="H227" s="3" t="s">
        <v>51</v>
      </c>
      <c r="I227" s="3" t="s">
        <v>122</v>
      </c>
    </row>
    <row r="228" spans="1:26" ht="30" customHeight="1">
      <c r="A228" s="1" t="s">
        <v>586</v>
      </c>
      <c r="B228" s="12">
        <f>SUM(C228:R228)</f>
        <v>47</v>
      </c>
      <c r="C228" s="3">
        <v>6</v>
      </c>
      <c r="D228" s="3">
        <v>5</v>
      </c>
      <c r="E228" s="3">
        <v>9</v>
      </c>
      <c r="F228" s="3">
        <v>9</v>
      </c>
      <c r="G228" s="3">
        <v>6</v>
      </c>
      <c r="H228" s="3">
        <v>5</v>
      </c>
      <c r="I228" s="3">
        <v>7</v>
      </c>
      <c r="Z228" s="14">
        <f>AVERAGE(C228:R228)</f>
        <v>6.7142857142857144</v>
      </c>
    </row>
    <row r="229" spans="1:26" ht="30" customHeight="1">
      <c r="A229" s="1" t="s">
        <v>587</v>
      </c>
      <c r="B229" s="12">
        <f>SUM(C229:R229)</f>
        <v>40</v>
      </c>
      <c r="C229" s="3">
        <v>8</v>
      </c>
      <c r="D229" s="3">
        <v>6</v>
      </c>
      <c r="E229" s="3">
        <v>3</v>
      </c>
      <c r="F229" s="3">
        <v>4</v>
      </c>
      <c r="G229" s="3">
        <v>9</v>
      </c>
      <c r="H229" s="3">
        <v>6</v>
      </c>
      <c r="I229" s="3">
        <v>4</v>
      </c>
      <c r="Z229" s="14">
        <f>AVERAGE(C229:R229)</f>
        <v>5.7142857142857144</v>
      </c>
    </row>
    <row r="230" spans="1:26">
      <c r="A230" s="1" t="s">
        <v>429</v>
      </c>
      <c r="B230" s="12">
        <f>SUM(C230:R230)</f>
        <v>44</v>
      </c>
      <c r="C230" s="3">
        <v>5</v>
      </c>
      <c r="D230" s="3">
        <v>10</v>
      </c>
      <c r="E230" s="3">
        <v>4</v>
      </c>
      <c r="F230" s="3">
        <v>6</v>
      </c>
      <c r="G230" s="3">
        <v>7</v>
      </c>
      <c r="H230" s="3">
        <v>7</v>
      </c>
      <c r="I230" s="3">
        <v>5</v>
      </c>
      <c r="Z230" s="14">
        <f>AVERAGE(C230:R230)</f>
        <v>6.2857142857142856</v>
      </c>
    </row>
    <row r="231" spans="1:26" ht="30">
      <c r="A231" s="1" t="s">
        <v>588</v>
      </c>
      <c r="B231" s="12">
        <f>SUM(C231:R231)</f>
        <v>52</v>
      </c>
      <c r="C231" s="3">
        <v>7</v>
      </c>
      <c r="D231" s="3">
        <v>8</v>
      </c>
      <c r="E231" s="3">
        <v>8</v>
      </c>
      <c r="F231" s="3">
        <v>7</v>
      </c>
      <c r="G231" s="3">
        <v>5</v>
      </c>
      <c r="H231" s="3">
        <v>9</v>
      </c>
      <c r="I231" s="3">
        <v>8</v>
      </c>
      <c r="Z231" s="14">
        <f>AVERAGE(C231:R231)</f>
        <v>7.4285714285714288</v>
      </c>
    </row>
    <row r="232" spans="1:26" ht="30">
      <c r="A232" s="6" t="s">
        <v>589</v>
      </c>
      <c r="B232" s="12">
        <f>SUM(C232:R232)</f>
        <v>41</v>
      </c>
      <c r="C232" s="3">
        <v>4</v>
      </c>
      <c r="D232" s="3">
        <v>7</v>
      </c>
      <c r="E232" s="3">
        <v>6</v>
      </c>
      <c r="F232" s="3">
        <v>5</v>
      </c>
      <c r="G232" s="3">
        <v>8</v>
      </c>
      <c r="H232" s="3">
        <v>8</v>
      </c>
      <c r="I232" s="3">
        <v>3</v>
      </c>
      <c r="Z232" s="14">
        <f>AVERAGE(C232:R232)</f>
        <v>5.8571428571428568</v>
      </c>
    </row>
    <row r="235" spans="1:26">
      <c r="A235" s="7" t="s">
        <v>37</v>
      </c>
      <c r="C235" s="3" t="s">
        <v>44</v>
      </c>
      <c r="D235" s="3" t="s">
        <v>48</v>
      </c>
      <c r="E235" s="3" t="s">
        <v>77</v>
      </c>
      <c r="F235" s="3" t="s">
        <v>49</v>
      </c>
      <c r="G235" s="3" t="s">
        <v>45</v>
      </c>
      <c r="H235" s="3" t="s">
        <v>46</v>
      </c>
      <c r="I235" s="3" t="s">
        <v>51</v>
      </c>
      <c r="J235" s="3" t="s">
        <v>122</v>
      </c>
    </row>
    <row r="236" spans="1:26" ht="30">
      <c r="A236" s="1" t="s">
        <v>590</v>
      </c>
      <c r="B236" s="12">
        <f t="shared" si="3"/>
        <v>41</v>
      </c>
      <c r="C236" s="3">
        <v>5</v>
      </c>
      <c r="D236" s="3">
        <v>3</v>
      </c>
      <c r="E236" s="3">
        <v>5</v>
      </c>
      <c r="F236" s="3">
        <v>5</v>
      </c>
      <c r="G236" s="3">
        <v>5</v>
      </c>
      <c r="H236" s="3">
        <v>8</v>
      </c>
      <c r="I236" s="3">
        <v>6</v>
      </c>
      <c r="J236" s="3">
        <v>4</v>
      </c>
      <c r="Z236" s="14">
        <f>AVERAGE(C236:R236)</f>
        <v>5.125</v>
      </c>
    </row>
    <row r="237" spans="1:26" ht="30">
      <c r="A237" s="1" t="s">
        <v>591</v>
      </c>
      <c r="B237" s="12">
        <f t="shared" si="3"/>
        <v>45</v>
      </c>
      <c r="C237" s="3">
        <v>6</v>
      </c>
      <c r="D237" s="3">
        <v>6</v>
      </c>
      <c r="E237" s="3">
        <v>2</v>
      </c>
      <c r="F237" s="3">
        <v>6</v>
      </c>
      <c r="G237" s="3">
        <v>10</v>
      </c>
      <c r="H237" s="3">
        <v>7</v>
      </c>
      <c r="I237" s="3">
        <v>2</v>
      </c>
      <c r="J237" s="3">
        <v>6</v>
      </c>
      <c r="Z237" s="14">
        <f>AVERAGE(C237:R237)</f>
        <v>5.625</v>
      </c>
    </row>
    <row r="238" spans="1:26" ht="30">
      <c r="A238" s="1" t="s">
        <v>592</v>
      </c>
      <c r="B238" s="12">
        <f t="shared" si="3"/>
        <v>58</v>
      </c>
      <c r="C238" s="3">
        <v>7</v>
      </c>
      <c r="D238" s="3">
        <v>7</v>
      </c>
      <c r="E238" s="3">
        <v>8</v>
      </c>
      <c r="F238" s="3">
        <v>10</v>
      </c>
      <c r="G238" s="3">
        <v>4</v>
      </c>
      <c r="H238" s="3">
        <v>9</v>
      </c>
      <c r="I238" s="3">
        <v>8</v>
      </c>
      <c r="J238" s="3">
        <v>5</v>
      </c>
      <c r="Z238" s="14">
        <f>AVERAGE(C238:R238)</f>
        <v>7.25</v>
      </c>
    </row>
    <row r="239" spans="1:26" ht="30">
      <c r="A239" s="1" t="s">
        <v>593</v>
      </c>
      <c r="B239" s="12">
        <f t="shared" si="3"/>
        <v>55</v>
      </c>
      <c r="C239" s="3">
        <v>8</v>
      </c>
      <c r="D239" s="3">
        <v>5</v>
      </c>
      <c r="E239" s="3">
        <v>9</v>
      </c>
      <c r="F239" s="3">
        <v>9</v>
      </c>
      <c r="G239" s="3">
        <v>2</v>
      </c>
      <c r="H239" s="3">
        <v>6</v>
      </c>
      <c r="I239" s="3">
        <v>9</v>
      </c>
      <c r="J239" s="3">
        <v>7</v>
      </c>
      <c r="Z239" s="14">
        <f>AVERAGE(C239:R239)</f>
        <v>6.875</v>
      </c>
    </row>
    <row r="240" spans="1:26" ht="30">
      <c r="A240" s="6" t="s">
        <v>594</v>
      </c>
      <c r="B240" s="12">
        <f t="shared" si="3"/>
        <v>41</v>
      </c>
      <c r="C240" s="3">
        <v>4</v>
      </c>
      <c r="D240" s="3">
        <v>4</v>
      </c>
      <c r="E240" s="3">
        <v>4</v>
      </c>
      <c r="F240" s="3">
        <v>4</v>
      </c>
      <c r="G240" s="3">
        <v>7</v>
      </c>
      <c r="H240" s="3">
        <v>5</v>
      </c>
      <c r="I240" s="3">
        <v>5</v>
      </c>
      <c r="J240" s="3">
        <v>8</v>
      </c>
      <c r="Z240" s="14">
        <f>AVERAGE(C240:R240)</f>
        <v>5.125</v>
      </c>
    </row>
    <row r="241" spans="1:26">
      <c r="A241" s="7" t="s">
        <v>38</v>
      </c>
      <c r="C241" s="3" t="s">
        <v>44</v>
      </c>
      <c r="D241" s="3" t="s">
        <v>48</v>
      </c>
      <c r="E241" s="3" t="s">
        <v>49</v>
      </c>
      <c r="F241" s="3" t="s">
        <v>45</v>
      </c>
      <c r="G241" s="3" t="s">
        <v>46</v>
      </c>
      <c r="H241" s="3" t="s">
        <v>122</v>
      </c>
      <c r="I241" s="3" t="s">
        <v>51</v>
      </c>
      <c r="J241" s="3" t="s">
        <v>77</v>
      </c>
    </row>
    <row r="242" spans="1:26" ht="30">
      <c r="A242" s="1" t="s">
        <v>595</v>
      </c>
      <c r="B242" s="12">
        <f t="shared" si="3"/>
        <v>49</v>
      </c>
      <c r="C242" s="3">
        <v>6</v>
      </c>
      <c r="D242" s="3">
        <v>6</v>
      </c>
      <c r="E242" s="3">
        <v>8</v>
      </c>
      <c r="F242" s="3">
        <v>10</v>
      </c>
      <c r="G242" s="3">
        <v>7</v>
      </c>
      <c r="H242" s="3">
        <v>5</v>
      </c>
      <c r="I242" s="3">
        <v>2</v>
      </c>
      <c r="J242" s="3">
        <v>5</v>
      </c>
      <c r="Z242" s="14">
        <f>AVERAGE(C242:R242)</f>
        <v>6.125</v>
      </c>
    </row>
    <row r="243" spans="1:26">
      <c r="A243" s="1" t="s">
        <v>596</v>
      </c>
      <c r="B243" s="12">
        <f t="shared" si="3"/>
        <v>45</v>
      </c>
      <c r="C243" s="3">
        <v>4</v>
      </c>
      <c r="D243" s="3">
        <v>7</v>
      </c>
      <c r="E243" s="3">
        <v>7</v>
      </c>
      <c r="F243" s="3">
        <v>5</v>
      </c>
      <c r="G243" s="3">
        <v>5</v>
      </c>
      <c r="H243" s="3">
        <v>4</v>
      </c>
      <c r="I243" s="3">
        <v>6</v>
      </c>
      <c r="J243" s="3">
        <v>7</v>
      </c>
      <c r="Z243" s="14">
        <f>AVERAGE(C243:R243)</f>
        <v>5.625</v>
      </c>
    </row>
    <row r="244" spans="1:26" ht="30">
      <c r="A244" s="1" t="s">
        <v>597</v>
      </c>
      <c r="B244" s="12">
        <f t="shared" si="3"/>
        <v>40</v>
      </c>
      <c r="C244" s="3">
        <v>5</v>
      </c>
      <c r="D244" s="3">
        <v>2</v>
      </c>
      <c r="E244" s="3">
        <v>5</v>
      </c>
      <c r="F244" s="3">
        <v>3</v>
      </c>
      <c r="G244" s="3">
        <v>6</v>
      </c>
      <c r="H244" s="3">
        <v>3</v>
      </c>
      <c r="I244" s="3">
        <v>10</v>
      </c>
      <c r="J244" s="3">
        <v>6</v>
      </c>
      <c r="Z244" s="14">
        <f>AVERAGE(C244:R244)</f>
        <v>5</v>
      </c>
    </row>
    <row r="245" spans="1:26" ht="30">
      <c r="A245" s="1" t="s">
        <v>598</v>
      </c>
      <c r="B245" s="12">
        <f t="shared" si="3"/>
        <v>54</v>
      </c>
      <c r="C245" s="3">
        <v>7</v>
      </c>
      <c r="D245" s="3">
        <v>8</v>
      </c>
      <c r="E245" s="3">
        <v>6</v>
      </c>
      <c r="F245" s="3">
        <v>8</v>
      </c>
      <c r="G245" s="3">
        <v>9</v>
      </c>
      <c r="H245" s="3">
        <v>7</v>
      </c>
      <c r="I245" s="3">
        <v>5</v>
      </c>
      <c r="J245" s="3">
        <v>4</v>
      </c>
      <c r="Z245" s="14">
        <f>AVERAGE(C245:R245)</f>
        <v>6.75</v>
      </c>
    </row>
    <row r="246" spans="1:26">
      <c r="A246" s="1" t="s">
        <v>599</v>
      </c>
      <c r="B246" s="12">
        <f t="shared" si="3"/>
        <v>32</v>
      </c>
      <c r="C246" s="3">
        <v>3</v>
      </c>
      <c r="D246" s="3">
        <v>3</v>
      </c>
      <c r="E246" s="3">
        <v>3</v>
      </c>
      <c r="F246" s="3">
        <v>2</v>
      </c>
      <c r="G246" s="3">
        <v>8</v>
      </c>
      <c r="H246" s="3">
        <v>6</v>
      </c>
      <c r="I246" s="3">
        <v>4</v>
      </c>
      <c r="J246" s="3">
        <v>3</v>
      </c>
      <c r="Z246" s="14">
        <f>AVERAGE(C246:R246)</f>
        <v>4</v>
      </c>
    </row>
    <row r="247" spans="1:26">
      <c r="A247" s="7" t="s">
        <v>39</v>
      </c>
      <c r="C247" s="3" t="s">
        <v>44</v>
      </c>
      <c r="D247" s="3" t="s">
        <v>48</v>
      </c>
      <c r="E247" s="3" t="s">
        <v>49</v>
      </c>
      <c r="F247" s="3" t="s">
        <v>45</v>
      </c>
      <c r="G247" s="3" t="s">
        <v>46</v>
      </c>
      <c r="H247" s="3" t="s">
        <v>122</v>
      </c>
      <c r="I247" s="3" t="s">
        <v>51</v>
      </c>
      <c r="J247" s="3" t="s">
        <v>77</v>
      </c>
    </row>
    <row r="248" spans="1:26" ht="30">
      <c r="A248" s="1" t="s">
        <v>600</v>
      </c>
      <c r="B248" s="12">
        <f t="shared" si="3"/>
        <v>49</v>
      </c>
      <c r="C248" s="3">
        <v>5</v>
      </c>
      <c r="D248" s="3">
        <v>3</v>
      </c>
      <c r="E248" s="3">
        <v>8</v>
      </c>
      <c r="F248" s="3">
        <v>5</v>
      </c>
      <c r="G248" s="3">
        <v>6</v>
      </c>
      <c r="H248" s="3">
        <v>7</v>
      </c>
      <c r="I248" s="3">
        <v>8</v>
      </c>
      <c r="J248" s="3">
        <v>7</v>
      </c>
      <c r="Z248" s="14">
        <f>AVERAGE(C248:R248)</f>
        <v>6.125</v>
      </c>
    </row>
    <row r="249" spans="1:26" ht="30">
      <c r="A249" s="1" t="s">
        <v>608</v>
      </c>
      <c r="B249" s="12">
        <f t="shared" si="3"/>
        <v>46</v>
      </c>
      <c r="C249" s="3">
        <v>6</v>
      </c>
      <c r="D249" s="3">
        <v>8</v>
      </c>
      <c r="E249" s="3">
        <v>5</v>
      </c>
      <c r="F249" s="3">
        <v>6</v>
      </c>
      <c r="G249" s="3">
        <v>7</v>
      </c>
      <c r="H249" s="3">
        <v>4</v>
      </c>
      <c r="I249" s="3">
        <v>4</v>
      </c>
      <c r="J249" s="3">
        <v>6</v>
      </c>
      <c r="Z249" s="14">
        <f>AVERAGE(C249:R249)</f>
        <v>5.75</v>
      </c>
    </row>
    <row r="250" spans="1:26" ht="30">
      <c r="A250" s="6" t="s">
        <v>601</v>
      </c>
      <c r="B250" s="12">
        <f t="shared" si="3"/>
        <v>43</v>
      </c>
      <c r="C250" s="3">
        <v>4</v>
      </c>
      <c r="D250" s="3">
        <v>5</v>
      </c>
      <c r="E250" s="3">
        <v>6</v>
      </c>
      <c r="F250" s="3">
        <v>3</v>
      </c>
      <c r="G250" s="3">
        <v>5</v>
      </c>
      <c r="H250" s="3">
        <v>6</v>
      </c>
      <c r="I250" s="3">
        <v>6</v>
      </c>
      <c r="J250" s="3">
        <v>8</v>
      </c>
      <c r="Z250" s="14">
        <f>AVERAGE(C250:R250)</f>
        <v>5.375</v>
      </c>
    </row>
    <row r="251" spans="1:26">
      <c r="A251" s="1" t="s">
        <v>602</v>
      </c>
      <c r="B251" s="12">
        <f t="shared" si="3"/>
        <v>46</v>
      </c>
      <c r="C251" s="3">
        <v>9</v>
      </c>
      <c r="D251" s="3">
        <v>4</v>
      </c>
      <c r="E251" s="3">
        <v>7</v>
      </c>
      <c r="F251" s="3">
        <v>4</v>
      </c>
      <c r="G251" s="3">
        <v>9</v>
      </c>
      <c r="H251" s="3">
        <v>5</v>
      </c>
      <c r="I251" s="3">
        <v>3</v>
      </c>
      <c r="J251" s="3">
        <v>5</v>
      </c>
      <c r="Z251" s="14">
        <f>AVERAGE(C251:R251)</f>
        <v>5.75</v>
      </c>
    </row>
    <row r="252" spans="1:26" ht="30">
      <c r="A252" s="1" t="s">
        <v>560</v>
      </c>
      <c r="B252" s="12">
        <f t="shared" si="3"/>
        <v>57</v>
      </c>
      <c r="C252" s="3">
        <v>8</v>
      </c>
      <c r="D252" s="3">
        <v>7</v>
      </c>
      <c r="E252" s="3">
        <v>9</v>
      </c>
      <c r="F252" s="3">
        <v>8</v>
      </c>
      <c r="G252" s="3">
        <v>8</v>
      </c>
      <c r="H252" s="3">
        <v>3</v>
      </c>
      <c r="I252" s="3">
        <v>5</v>
      </c>
      <c r="J252" s="3">
        <v>9</v>
      </c>
      <c r="Z252" s="14">
        <f>AVERAGE(C252:R252)</f>
        <v>7.125</v>
      </c>
    </row>
    <row r="253" spans="1:26">
      <c r="A253" s="7" t="s">
        <v>40</v>
      </c>
      <c r="C253" s="3" t="s">
        <v>44</v>
      </c>
      <c r="D253" s="3" t="s">
        <v>48</v>
      </c>
      <c r="E253" s="3" t="s">
        <v>77</v>
      </c>
      <c r="F253" s="3" t="s">
        <v>49</v>
      </c>
      <c r="G253" s="3" t="s">
        <v>45</v>
      </c>
      <c r="H253" s="3" t="s">
        <v>46</v>
      </c>
      <c r="I253" s="3" t="s">
        <v>122</v>
      </c>
      <c r="J253" s="3" t="s">
        <v>510</v>
      </c>
    </row>
    <row r="254" spans="1:26" ht="30">
      <c r="A254" s="1" t="s">
        <v>603</v>
      </c>
      <c r="B254" s="12">
        <f t="shared" si="3"/>
        <v>62</v>
      </c>
      <c r="C254" s="3">
        <v>8</v>
      </c>
      <c r="D254" s="3">
        <v>6</v>
      </c>
      <c r="E254" s="3">
        <v>9</v>
      </c>
      <c r="F254" s="3">
        <v>9</v>
      </c>
      <c r="G254" s="3">
        <v>8</v>
      </c>
      <c r="H254" s="3">
        <v>8</v>
      </c>
      <c r="I254" s="3">
        <v>6</v>
      </c>
      <c r="J254" s="3">
        <v>8</v>
      </c>
      <c r="Z254" s="14">
        <f>AVERAGE(C254:R254)</f>
        <v>7.75</v>
      </c>
    </row>
    <row r="255" spans="1:26">
      <c r="A255" s="1" t="s">
        <v>604</v>
      </c>
      <c r="B255" s="12">
        <f t="shared" si="3"/>
        <v>41</v>
      </c>
      <c r="C255" s="3">
        <v>3</v>
      </c>
      <c r="D255" s="3">
        <v>3</v>
      </c>
      <c r="E255" s="3">
        <v>2</v>
      </c>
      <c r="F255" s="3">
        <v>6</v>
      </c>
      <c r="G255" s="3">
        <v>5</v>
      </c>
      <c r="H255" s="3">
        <v>7</v>
      </c>
      <c r="I255" s="3">
        <v>10</v>
      </c>
      <c r="J255" s="3">
        <v>5</v>
      </c>
      <c r="Z255" s="14">
        <f>AVERAGE(C255:R255)</f>
        <v>5.125</v>
      </c>
    </row>
    <row r="256" spans="1:26" ht="30">
      <c r="A256" s="1" t="s">
        <v>605</v>
      </c>
      <c r="B256" s="12">
        <f t="shared" si="3"/>
        <v>27</v>
      </c>
      <c r="C256" s="3">
        <v>1</v>
      </c>
      <c r="D256" s="3">
        <v>9</v>
      </c>
      <c r="E256" s="3">
        <v>1</v>
      </c>
      <c r="F256" s="3">
        <v>1</v>
      </c>
      <c r="G256" s="3">
        <v>2</v>
      </c>
      <c r="H256" s="3">
        <v>4</v>
      </c>
      <c r="I256" s="3">
        <v>8</v>
      </c>
      <c r="J256" s="3">
        <v>1</v>
      </c>
      <c r="Z256" s="14">
        <f>AVERAGE(C256:R256)</f>
        <v>3.375</v>
      </c>
    </row>
    <row r="257" spans="1:26" ht="30">
      <c r="A257" s="1" t="s">
        <v>606</v>
      </c>
      <c r="B257" s="12">
        <f t="shared" si="3"/>
        <v>45</v>
      </c>
      <c r="C257" s="3">
        <v>5</v>
      </c>
      <c r="D257" s="3">
        <v>5</v>
      </c>
      <c r="E257" s="3">
        <v>5</v>
      </c>
      <c r="F257" s="3">
        <v>7</v>
      </c>
      <c r="G257" s="3">
        <v>3</v>
      </c>
      <c r="H257" s="3">
        <v>6</v>
      </c>
      <c r="I257" s="3">
        <v>7</v>
      </c>
      <c r="J257" s="3">
        <v>7</v>
      </c>
      <c r="Z257" s="14">
        <f>AVERAGE(C257:R257)</f>
        <v>5.625</v>
      </c>
    </row>
    <row r="258" spans="1:26" ht="30">
      <c r="A258" s="1" t="s">
        <v>559</v>
      </c>
      <c r="B258" s="12">
        <f t="shared" si="3"/>
        <v>44</v>
      </c>
      <c r="C258" s="3">
        <v>9</v>
      </c>
      <c r="D258" s="3">
        <v>7</v>
      </c>
      <c r="E258" s="3">
        <v>6</v>
      </c>
      <c r="F258" s="3">
        <v>5</v>
      </c>
      <c r="G258" s="3">
        <v>4</v>
      </c>
      <c r="H258" s="3">
        <v>5</v>
      </c>
      <c r="I258" s="3">
        <v>4</v>
      </c>
      <c r="J258" s="3">
        <v>4</v>
      </c>
      <c r="Z258" s="14">
        <f>AVERAGE(C258:R258)</f>
        <v>5.5</v>
      </c>
    </row>
    <row r="260" spans="1:26">
      <c r="A260" s="1"/>
    </row>
    <row r="261" spans="1:26">
      <c r="A261" s="24" t="s">
        <v>52</v>
      </c>
      <c r="C261" s="3" t="s">
        <v>45</v>
      </c>
      <c r="D261" s="3" t="s">
        <v>50</v>
      </c>
      <c r="E261" s="3" t="s">
        <v>49</v>
      </c>
      <c r="F261" s="3" t="s">
        <v>48</v>
      </c>
      <c r="G261" s="3" t="s">
        <v>44</v>
      </c>
      <c r="H261" s="3" t="s">
        <v>46</v>
      </c>
      <c r="I261" s="3" t="s">
        <v>47</v>
      </c>
      <c r="J261" s="3" t="s">
        <v>77</v>
      </c>
    </row>
    <row r="262" spans="1:26" ht="30">
      <c r="A262" s="1" t="s">
        <v>457</v>
      </c>
      <c r="B262" s="12">
        <f t="shared" ref="B262:B281" si="4">SUM(C262:R262)</f>
        <v>74</v>
      </c>
      <c r="C262" s="3">
        <v>12</v>
      </c>
      <c r="D262" s="3">
        <v>17</v>
      </c>
      <c r="E262" s="3">
        <v>16</v>
      </c>
      <c r="F262" s="3">
        <v>16</v>
      </c>
      <c r="G262" s="3">
        <v>5</v>
      </c>
      <c r="H262" s="3">
        <v>4</v>
      </c>
      <c r="I262" s="3">
        <v>1</v>
      </c>
      <c r="J262" s="3">
        <v>3</v>
      </c>
    </row>
    <row r="263" spans="1:26" ht="30">
      <c r="A263" s="1" t="s">
        <v>459</v>
      </c>
      <c r="B263" s="12">
        <f t="shared" si="4"/>
        <v>73</v>
      </c>
      <c r="C263" s="3">
        <v>17</v>
      </c>
      <c r="D263" s="3">
        <v>10</v>
      </c>
      <c r="E263" s="3">
        <v>11</v>
      </c>
      <c r="F263" s="3">
        <v>12</v>
      </c>
      <c r="G263" s="3">
        <v>7</v>
      </c>
      <c r="H263" s="3">
        <v>3</v>
      </c>
      <c r="I263" s="3">
        <v>9</v>
      </c>
      <c r="J263" s="3">
        <v>4</v>
      </c>
    </row>
    <row r="264" spans="1:26" ht="30">
      <c r="A264" s="23" t="s">
        <v>460</v>
      </c>
      <c r="B264" s="12">
        <f t="shared" si="4"/>
        <v>70</v>
      </c>
      <c r="C264" s="3">
        <v>1</v>
      </c>
      <c r="D264" s="3">
        <v>13</v>
      </c>
      <c r="E264" s="3">
        <v>1</v>
      </c>
      <c r="F264" s="3">
        <v>1</v>
      </c>
      <c r="G264" s="3">
        <v>16</v>
      </c>
      <c r="H264" s="3">
        <v>17</v>
      </c>
      <c r="I264" s="3">
        <v>16</v>
      </c>
      <c r="J264" s="3">
        <v>5</v>
      </c>
    </row>
    <row r="265" spans="1:26" ht="30">
      <c r="A265" s="1" t="s">
        <v>461</v>
      </c>
      <c r="B265" s="12">
        <f t="shared" si="4"/>
        <v>55</v>
      </c>
      <c r="C265" s="3">
        <v>3</v>
      </c>
      <c r="D265" s="3">
        <v>11</v>
      </c>
      <c r="E265" s="3">
        <v>2</v>
      </c>
      <c r="F265" s="3">
        <v>7</v>
      </c>
      <c r="G265" s="3">
        <v>6</v>
      </c>
      <c r="H265" s="3">
        <v>5</v>
      </c>
      <c r="I265" s="3">
        <v>11</v>
      </c>
      <c r="J265" s="3">
        <v>10</v>
      </c>
      <c r="Z265" s="14">
        <f t="shared" ref="Z265:Z281" si="5">AVERAGE(C265:R265)</f>
        <v>6.875</v>
      </c>
    </row>
    <row r="266" spans="1:26">
      <c r="A266" s="1" t="s">
        <v>463</v>
      </c>
      <c r="B266" s="12">
        <f t="shared" si="4"/>
        <v>67</v>
      </c>
      <c r="C266" s="3">
        <v>7</v>
      </c>
      <c r="D266" s="3">
        <v>14</v>
      </c>
      <c r="E266" s="3">
        <v>13</v>
      </c>
      <c r="F266" s="3">
        <v>2</v>
      </c>
      <c r="G266" s="3">
        <v>13</v>
      </c>
      <c r="H266" s="3">
        <v>14</v>
      </c>
      <c r="I266" s="3">
        <v>3</v>
      </c>
      <c r="J266" s="3">
        <v>1</v>
      </c>
      <c r="Z266" s="14">
        <f t="shared" si="5"/>
        <v>8.375</v>
      </c>
    </row>
    <row r="267" spans="1:26" ht="30">
      <c r="A267" s="1" t="s">
        <v>464</v>
      </c>
      <c r="B267" s="12">
        <f t="shared" si="4"/>
        <v>60</v>
      </c>
      <c r="C267" s="3">
        <v>14</v>
      </c>
      <c r="D267" s="3">
        <v>3</v>
      </c>
      <c r="E267" s="3">
        <v>12</v>
      </c>
      <c r="F267" s="3">
        <v>3</v>
      </c>
      <c r="G267" s="3">
        <v>10</v>
      </c>
      <c r="H267" s="3">
        <v>2</v>
      </c>
      <c r="I267" s="3">
        <v>5</v>
      </c>
      <c r="J267" s="3">
        <v>11</v>
      </c>
      <c r="Z267" s="14">
        <f t="shared" si="5"/>
        <v>7.5</v>
      </c>
    </row>
    <row r="268" spans="1:26" ht="30">
      <c r="A268" s="1" t="s">
        <v>277</v>
      </c>
      <c r="B268" s="12">
        <f t="shared" si="4"/>
        <v>66</v>
      </c>
      <c r="C268" s="3">
        <v>11</v>
      </c>
      <c r="D268" s="3">
        <v>2</v>
      </c>
      <c r="E268" s="3">
        <v>3</v>
      </c>
      <c r="F268" s="3">
        <v>15</v>
      </c>
      <c r="G268" s="3">
        <v>9</v>
      </c>
      <c r="H268" s="3">
        <v>7</v>
      </c>
      <c r="I268" s="3">
        <v>6</v>
      </c>
      <c r="J268" s="3">
        <v>13</v>
      </c>
      <c r="Z268" s="14">
        <f t="shared" si="5"/>
        <v>8.25</v>
      </c>
    </row>
    <row r="269" spans="1:26">
      <c r="A269" s="1" t="s">
        <v>278</v>
      </c>
      <c r="B269" s="12">
        <f t="shared" si="4"/>
        <v>81</v>
      </c>
      <c r="C269" s="3">
        <v>15</v>
      </c>
      <c r="D269" s="3">
        <v>9</v>
      </c>
      <c r="E269" s="3">
        <v>7</v>
      </c>
      <c r="F269" s="3">
        <v>13</v>
      </c>
      <c r="G269" s="3">
        <v>15</v>
      </c>
      <c r="H269" s="3">
        <v>6</v>
      </c>
      <c r="I269" s="3">
        <v>4</v>
      </c>
      <c r="J269" s="3">
        <v>12</v>
      </c>
      <c r="Z269" s="14">
        <f t="shared" si="5"/>
        <v>10.125</v>
      </c>
    </row>
    <row r="270" spans="1:26" ht="30">
      <c r="A270" s="1" t="s">
        <v>516</v>
      </c>
      <c r="B270" s="12">
        <f t="shared" si="4"/>
        <v>74</v>
      </c>
      <c r="C270" s="3">
        <v>9</v>
      </c>
      <c r="D270" s="3">
        <v>8</v>
      </c>
      <c r="E270" s="3">
        <v>4</v>
      </c>
      <c r="F270" s="3">
        <v>14</v>
      </c>
      <c r="G270" s="3">
        <v>11</v>
      </c>
      <c r="H270" s="3">
        <v>12</v>
      </c>
      <c r="I270" s="3">
        <v>2</v>
      </c>
      <c r="J270" s="3">
        <v>14</v>
      </c>
      <c r="Z270" s="14">
        <f t="shared" si="5"/>
        <v>9.25</v>
      </c>
    </row>
    <row r="271" spans="1:26">
      <c r="A271" s="1" t="s">
        <v>517</v>
      </c>
      <c r="B271" s="12">
        <f t="shared" si="4"/>
        <v>78</v>
      </c>
      <c r="C271" s="3">
        <v>6</v>
      </c>
      <c r="D271" s="3">
        <v>4</v>
      </c>
      <c r="E271" s="3">
        <v>8</v>
      </c>
      <c r="F271" s="3">
        <v>5</v>
      </c>
      <c r="G271" s="3">
        <v>17</v>
      </c>
      <c r="H271" s="3">
        <v>16</v>
      </c>
      <c r="I271" s="3">
        <v>15</v>
      </c>
      <c r="J271" s="3">
        <v>7</v>
      </c>
      <c r="Z271" s="14">
        <f t="shared" si="5"/>
        <v>9.75</v>
      </c>
    </row>
    <row r="272" spans="1:26" ht="30">
      <c r="A272" s="23" t="s">
        <v>307</v>
      </c>
      <c r="B272" s="12">
        <f t="shared" si="4"/>
        <v>63</v>
      </c>
      <c r="C272" s="3">
        <v>4</v>
      </c>
      <c r="D272" s="3">
        <v>5</v>
      </c>
      <c r="E272" s="3">
        <v>10</v>
      </c>
      <c r="F272" s="3">
        <v>6</v>
      </c>
      <c r="G272" s="3">
        <v>2</v>
      </c>
      <c r="H272" s="3">
        <v>13</v>
      </c>
      <c r="I272" s="3">
        <v>14</v>
      </c>
      <c r="J272" s="3">
        <v>9</v>
      </c>
      <c r="Z272" s="14">
        <f t="shared" si="5"/>
        <v>7.875</v>
      </c>
    </row>
    <row r="273" spans="1:26">
      <c r="A273" s="1" t="s">
        <v>299</v>
      </c>
      <c r="B273" s="12">
        <f t="shared" si="4"/>
        <v>89</v>
      </c>
      <c r="C273" s="3">
        <v>13</v>
      </c>
      <c r="D273" s="3">
        <v>16</v>
      </c>
      <c r="E273" s="3">
        <v>9</v>
      </c>
      <c r="F273" s="3">
        <v>17</v>
      </c>
      <c r="G273" s="3">
        <v>8</v>
      </c>
      <c r="H273" s="3">
        <v>9</v>
      </c>
      <c r="I273" s="3">
        <v>9</v>
      </c>
      <c r="J273" s="3">
        <v>8</v>
      </c>
      <c r="Z273" s="14">
        <f t="shared" si="5"/>
        <v>11.125</v>
      </c>
    </row>
    <row r="274" spans="1:26">
      <c r="A274" s="1" t="s">
        <v>306</v>
      </c>
      <c r="B274" s="12">
        <f t="shared" si="4"/>
        <v>85</v>
      </c>
      <c r="C274" s="3">
        <v>8</v>
      </c>
      <c r="D274" s="3">
        <v>7</v>
      </c>
      <c r="E274" s="3">
        <v>17</v>
      </c>
      <c r="F274" s="3">
        <v>8</v>
      </c>
      <c r="G274" s="3">
        <v>12</v>
      </c>
      <c r="H274" s="3">
        <v>8</v>
      </c>
      <c r="I274" s="3">
        <v>10</v>
      </c>
      <c r="J274" s="3">
        <v>15</v>
      </c>
      <c r="Z274" s="14">
        <f t="shared" si="5"/>
        <v>10.625</v>
      </c>
    </row>
    <row r="275" spans="1:26" ht="30">
      <c r="A275" s="1" t="s">
        <v>292</v>
      </c>
      <c r="B275" s="12">
        <f t="shared" si="4"/>
        <v>82</v>
      </c>
      <c r="C275" s="3">
        <v>16</v>
      </c>
      <c r="D275" s="3">
        <v>15</v>
      </c>
      <c r="E275" s="3">
        <v>14</v>
      </c>
      <c r="F275" s="3">
        <v>10</v>
      </c>
      <c r="G275" s="3">
        <v>4</v>
      </c>
      <c r="H275" s="3">
        <v>10</v>
      </c>
      <c r="I275" s="3">
        <v>7</v>
      </c>
      <c r="J275" s="3">
        <v>6</v>
      </c>
      <c r="Z275" s="14">
        <f t="shared" si="5"/>
        <v>10.25</v>
      </c>
    </row>
    <row r="276" spans="1:26" ht="30">
      <c r="A276" s="27" t="s">
        <v>398</v>
      </c>
      <c r="B276" s="12">
        <f t="shared" si="4"/>
        <v>75</v>
      </c>
      <c r="C276" s="3">
        <v>5</v>
      </c>
      <c r="D276" s="3">
        <v>6</v>
      </c>
      <c r="E276" s="3">
        <v>6</v>
      </c>
      <c r="F276" s="3">
        <v>11</v>
      </c>
      <c r="G276" s="3">
        <v>3</v>
      </c>
      <c r="H276" s="3">
        <v>11</v>
      </c>
      <c r="I276" s="3">
        <v>17</v>
      </c>
      <c r="J276" s="3">
        <v>16</v>
      </c>
      <c r="Z276" s="14">
        <f t="shared" si="5"/>
        <v>9.375</v>
      </c>
    </row>
    <row r="277" spans="1:26">
      <c r="A277" s="1" t="s">
        <v>293</v>
      </c>
      <c r="B277" s="12">
        <f t="shared" si="4"/>
        <v>54</v>
      </c>
      <c r="C277" s="3">
        <v>2</v>
      </c>
      <c r="D277" s="3">
        <v>12</v>
      </c>
      <c r="E277" s="3">
        <v>5</v>
      </c>
      <c r="F277" s="3">
        <v>4</v>
      </c>
      <c r="G277" s="3">
        <v>1</v>
      </c>
      <c r="H277" s="3">
        <v>15</v>
      </c>
      <c r="I277" s="3">
        <v>13</v>
      </c>
      <c r="J277" s="3">
        <v>2</v>
      </c>
      <c r="Z277" s="14">
        <f t="shared" si="5"/>
        <v>6.75</v>
      </c>
    </row>
    <row r="278" spans="1:26" ht="30">
      <c r="A278" s="1" t="s">
        <v>451</v>
      </c>
      <c r="B278" s="12">
        <f t="shared" si="4"/>
        <v>79</v>
      </c>
      <c r="C278" s="3">
        <v>10</v>
      </c>
      <c r="D278" s="3">
        <v>1</v>
      </c>
      <c r="E278" s="3">
        <v>15</v>
      </c>
      <c r="F278" s="3">
        <v>9</v>
      </c>
      <c r="G278" s="3">
        <v>14</v>
      </c>
      <c r="H278" s="3">
        <v>1</v>
      </c>
      <c r="I278" s="3">
        <v>12</v>
      </c>
      <c r="J278" s="3">
        <v>17</v>
      </c>
      <c r="Z278" s="14">
        <f t="shared" si="5"/>
        <v>9.875</v>
      </c>
    </row>
    <row r="279" spans="1:26">
      <c r="A279" s="1"/>
      <c r="B279" s="12">
        <f t="shared" si="4"/>
        <v>0</v>
      </c>
      <c r="Z279" s="14" t="e">
        <f t="shared" si="5"/>
        <v>#DIV/0!</v>
      </c>
    </row>
    <row r="280" spans="1:26">
      <c r="B280" s="12">
        <f t="shared" si="4"/>
        <v>0</v>
      </c>
      <c r="Z280" s="14" t="e">
        <f t="shared" si="5"/>
        <v>#DIV/0!</v>
      </c>
    </row>
    <row r="281" spans="1:26">
      <c r="A281" s="1"/>
      <c r="B281" s="12">
        <f t="shared" si="4"/>
        <v>0</v>
      </c>
      <c r="Z281" s="14" t="e">
        <f t="shared" si="5"/>
        <v>#DIV/0!</v>
      </c>
    </row>
    <row r="282" spans="1:26">
      <c r="A282" s="1"/>
    </row>
    <row r="283" spans="1:26">
      <c r="A283" s="1"/>
      <c r="Z283" s="14" t="e">
        <f>AVERAGE(C283:R283)</f>
        <v>#DIV/0!</v>
      </c>
    </row>
    <row r="284" spans="1:26">
      <c r="A284" s="1"/>
      <c r="Z284" s="14" t="e">
        <f>AVERAGE(C284:R284)</f>
        <v>#DIV/0!</v>
      </c>
    </row>
    <row r="285" spans="1:26">
      <c r="A285" s="1"/>
      <c r="Z285" s="14" t="e">
        <f>AVERAGE(C285:R285)</f>
        <v>#DIV/0!</v>
      </c>
    </row>
    <row r="286" spans="1:26">
      <c r="Z286" s="14" t="e">
        <f>AVERAGE(C286:R286)</f>
        <v>#DIV/0!</v>
      </c>
    </row>
    <row r="287" spans="1:26">
      <c r="Z287" s="14" t="e">
        <f>AVERAGE(C287:R287)</f>
        <v>#DIV/0!</v>
      </c>
    </row>
    <row r="291" spans="26:26">
      <c r="Z291" s="14" t="e">
        <f>AVERAGE(C291:R291)</f>
        <v>#DIV/0!</v>
      </c>
    </row>
    <row r="292" spans="26:26">
      <c r="Z292" s="14" t="e">
        <f>AVERAGE(C292:R292)</f>
        <v>#DIV/0!</v>
      </c>
    </row>
    <row r="293" spans="26:26">
      <c r="Z293" s="14" t="e">
        <f>AVERAGE(C293:R293)</f>
        <v>#DIV/0!</v>
      </c>
    </row>
    <row r="294" spans="26:26">
      <c r="Z294" s="14" t="e">
        <f>AVERAGE(C294:R294)</f>
        <v>#DIV/0!</v>
      </c>
    </row>
    <row r="295" spans="26:26">
      <c r="Z295" s="14" t="e">
        <f>AVERAGE(C295:R295)</f>
        <v>#DIV/0!</v>
      </c>
    </row>
    <row r="297" spans="26:26">
      <c r="Z297" s="14" t="e">
        <f>AVERAGE(C297:R297)</f>
        <v>#DIV/0!</v>
      </c>
    </row>
    <row r="298" spans="26:26">
      <c r="Z298" s="14" t="e">
        <f>AVERAGE(C298:R298)</f>
        <v>#DIV/0!</v>
      </c>
    </row>
    <row r="299" spans="26:26">
      <c r="Z299" s="14" t="e">
        <f>AVERAGE(C299:R299)</f>
        <v>#DIV/0!</v>
      </c>
    </row>
    <row r="300" spans="26:26">
      <c r="Z300" s="14" t="e">
        <f>AVERAGE(C300:R300)</f>
        <v>#DIV/0!</v>
      </c>
    </row>
    <row r="301" spans="26:26">
      <c r="Z301" s="14" t="e">
        <f>AVERAGE(C301:R301)</f>
        <v>#DIV/0!</v>
      </c>
    </row>
    <row r="303" spans="26:26">
      <c r="Z303" s="14" t="e">
        <f>AVERAGE(C303:R303)</f>
        <v>#DIV/0!</v>
      </c>
    </row>
    <row r="304" spans="26:26">
      <c r="Z304" s="14" t="e">
        <f>AVERAGE(C304:R304)</f>
        <v>#DIV/0!</v>
      </c>
    </row>
    <row r="305" spans="6:26">
      <c r="Z305" s="14" t="e">
        <f>AVERAGE(C305:R305)</f>
        <v>#DIV/0!</v>
      </c>
    </row>
    <row r="306" spans="6:26">
      <c r="Z306" s="14" t="e">
        <f>AVERAGE(C306:R306)</f>
        <v>#DIV/0!</v>
      </c>
    </row>
    <row r="307" spans="6:26">
      <c r="Z307" s="14" t="e">
        <f>AVERAGE(C307:R307)</f>
        <v>#DIV/0!</v>
      </c>
    </row>
    <row r="309" spans="6:26">
      <c r="Z309" s="14" t="e">
        <f>AVERAGE(C309:R309)</f>
        <v>#DIV/0!</v>
      </c>
    </row>
    <row r="310" spans="6:26">
      <c r="Z310" s="14" t="e">
        <f>AVERAGE(C310:R310)</f>
        <v>#DIV/0!</v>
      </c>
    </row>
    <row r="311" spans="6:26">
      <c r="Z311" s="14" t="e">
        <f>AVERAGE(C311:R311)</f>
        <v>#DIV/0!</v>
      </c>
    </row>
    <row r="312" spans="6:26">
      <c r="Z312" s="14" t="e">
        <f>AVERAGE(C312:R312)</f>
        <v>#DIV/0!</v>
      </c>
    </row>
    <row r="313" spans="6:26">
      <c r="Z313" s="14" t="e">
        <f>AVERAGE(C313:R313)</f>
        <v>#DIV/0!</v>
      </c>
    </row>
    <row r="316" spans="6:26">
      <c r="F316" s="9"/>
    </row>
    <row r="317" spans="6:26">
      <c r="F317" s="9"/>
      <c r="Z317" s="14" t="e">
        <f>AVERAGE(C317:R317)</f>
        <v>#DIV/0!</v>
      </c>
    </row>
    <row r="318" spans="6:26">
      <c r="F318" s="9"/>
      <c r="Z318" s="14" t="e">
        <f>AVERAGE(C318:R318)</f>
        <v>#DIV/0!</v>
      </c>
    </row>
    <row r="319" spans="6:26">
      <c r="F319" s="9"/>
      <c r="Z319" s="14" t="e">
        <f>AVERAGE(C319:R319)</f>
        <v>#DIV/0!</v>
      </c>
    </row>
    <row r="320" spans="6:26">
      <c r="F320" s="9"/>
      <c r="Z320" s="14" t="e">
        <f>AVERAGE(C320:R320)</f>
        <v>#DIV/0!</v>
      </c>
    </row>
    <row r="321" spans="6:26">
      <c r="F321" s="9"/>
      <c r="Z321" s="14" t="e">
        <f>AVERAGE(C321:R321)</f>
        <v>#DIV/0!</v>
      </c>
    </row>
    <row r="323" spans="6:26">
      <c r="Z323" s="14" t="e">
        <f>AVERAGE(C323:R323)</f>
        <v>#DIV/0!</v>
      </c>
    </row>
    <row r="324" spans="6:26">
      <c r="Z324" s="14" t="e">
        <f>AVERAGE(C324:R324)</f>
        <v>#DIV/0!</v>
      </c>
    </row>
    <row r="325" spans="6:26">
      <c r="Z325" s="14" t="e">
        <f>AVERAGE(C325:R325)</f>
        <v>#DIV/0!</v>
      </c>
    </row>
    <row r="326" spans="6:26">
      <c r="Z326" s="14" t="e">
        <f>AVERAGE(C326:R326)</f>
        <v>#DIV/0!</v>
      </c>
    </row>
    <row r="327" spans="6:26">
      <c r="Z327" s="14" t="e">
        <f>AVERAGE(C327:R327)</f>
        <v>#DIV/0!</v>
      </c>
    </row>
    <row r="329" spans="6:26">
      <c r="Z329" s="14" t="e">
        <f>AVERAGE(C329:R329)</f>
        <v>#DIV/0!</v>
      </c>
    </row>
    <row r="330" spans="6:26">
      <c r="Z330" s="14" t="e">
        <f>AVERAGE(C330:R330)</f>
        <v>#DIV/0!</v>
      </c>
    </row>
    <row r="331" spans="6:26">
      <c r="Z331" s="14" t="e">
        <f>AVERAGE(C331:R331)</f>
        <v>#DIV/0!</v>
      </c>
    </row>
    <row r="332" spans="6:26">
      <c r="Z332" s="14" t="e">
        <f>AVERAGE(C332:R332)</f>
        <v>#DIV/0!</v>
      </c>
    </row>
    <row r="333" spans="6:26">
      <c r="Z333" s="14" t="e">
        <f>AVERAGE(C333:R333)</f>
        <v>#DIV/0!</v>
      </c>
    </row>
    <row r="335" spans="6:26">
      <c r="Z335" s="14" t="e">
        <f>AVERAGE(C335:R335)</f>
        <v>#DIV/0!</v>
      </c>
    </row>
    <row r="336" spans="6:26">
      <c r="Z336" s="14" t="e">
        <f>AVERAGE(C336:R336)</f>
        <v>#DIV/0!</v>
      </c>
    </row>
    <row r="337" spans="6:26">
      <c r="Z337" s="14" t="e">
        <f>AVERAGE(C337:R337)</f>
        <v>#DIV/0!</v>
      </c>
    </row>
    <row r="338" spans="6:26">
      <c r="Z338" s="14" t="e">
        <f>AVERAGE(C338:R338)</f>
        <v>#DIV/0!</v>
      </c>
    </row>
    <row r="339" spans="6:26">
      <c r="Z339" s="14" t="e">
        <f>AVERAGE(C339:R339)</f>
        <v>#DIV/0!</v>
      </c>
    </row>
    <row r="343" spans="6:26">
      <c r="F343" s="10"/>
      <c r="Z343" s="14" t="e">
        <f>AVERAGE(C343:R343)</f>
        <v>#DIV/0!</v>
      </c>
    </row>
    <row r="344" spans="6:26">
      <c r="F344" s="10"/>
      <c r="Z344" s="14" t="e">
        <f>AVERAGE(C344:R344)</f>
        <v>#DIV/0!</v>
      </c>
    </row>
    <row r="345" spans="6:26">
      <c r="F345" s="10"/>
      <c r="Z345" s="14" t="e">
        <f>AVERAGE(C345:R345)</f>
        <v>#DIV/0!</v>
      </c>
    </row>
    <row r="346" spans="6:26">
      <c r="F346" s="10"/>
      <c r="Z346" s="14" t="e">
        <f>AVERAGE(C346:R346)</f>
        <v>#DIV/0!</v>
      </c>
    </row>
    <row r="347" spans="6:26">
      <c r="F347" s="10"/>
      <c r="Z347" s="14" t="e">
        <f>AVERAGE(C347:R347)</f>
        <v>#DIV/0!</v>
      </c>
    </row>
    <row r="349" spans="6:26">
      <c r="Z349" s="14" t="e">
        <f>AVERAGE(C349:R349)</f>
        <v>#DIV/0!</v>
      </c>
    </row>
    <row r="350" spans="6:26">
      <c r="Z350" s="14" t="e">
        <f>AVERAGE(C350:R350)</f>
        <v>#DIV/0!</v>
      </c>
    </row>
    <row r="351" spans="6:26">
      <c r="Z351" s="14" t="e">
        <f>AVERAGE(C351:R351)</f>
        <v>#DIV/0!</v>
      </c>
    </row>
    <row r="352" spans="6:26">
      <c r="Z352" s="14" t="e">
        <f>AVERAGE(C352:R352)</f>
        <v>#DIV/0!</v>
      </c>
    </row>
    <row r="353" spans="26:83">
      <c r="Z353" s="14" t="e">
        <f>AVERAGE(C353:R353)</f>
        <v>#DIV/0!</v>
      </c>
    </row>
    <row r="355" spans="26:83">
      <c r="Z355" s="14" t="e">
        <f>AVERAGE(C355:R355)</f>
        <v>#DIV/0!</v>
      </c>
    </row>
    <row r="356" spans="26:83">
      <c r="Z356" s="14" t="e">
        <f>AVERAGE(C356:R356)</f>
        <v>#DIV/0!</v>
      </c>
    </row>
    <row r="357" spans="26:83">
      <c r="Z357" s="14" t="e">
        <f>AVERAGE(C357:R357)</f>
        <v>#DIV/0!</v>
      </c>
    </row>
    <row r="358" spans="26:83">
      <c r="Z358" s="14" t="e">
        <f>AVERAGE(C358:R358)</f>
        <v>#DIV/0!</v>
      </c>
    </row>
    <row r="359" spans="26:83">
      <c r="Z359" s="14" t="e">
        <f>AVERAGE(C359:R359)</f>
        <v>#DIV/0!</v>
      </c>
    </row>
    <row r="360" spans="26:83">
      <c r="CE360"/>
    </row>
    <row r="361" spans="26:83">
      <c r="Z361" s="14" t="e">
        <f>AVERAGE(C361:R361)</f>
        <v>#DIV/0!</v>
      </c>
      <c r="CE361"/>
    </row>
    <row r="362" spans="26:83">
      <c r="Z362" s="14" t="e">
        <f>AVERAGE(C362:R362)</f>
        <v>#DIV/0!</v>
      </c>
      <c r="CE362"/>
    </row>
    <row r="363" spans="26:83">
      <c r="Z363" s="14" t="e">
        <f>AVERAGE(C363:R363)</f>
        <v>#DIV/0!</v>
      </c>
      <c r="CE363"/>
    </row>
    <row r="364" spans="26:83">
      <c r="Z364" s="14" t="e">
        <f>AVERAGE(C364:R364)</f>
        <v>#DIV/0!</v>
      </c>
      <c r="CE364"/>
    </row>
    <row r="365" spans="26:83">
      <c r="Z365" s="14" t="e">
        <f>AVERAGE(C365:R365)</f>
        <v>#DIV/0!</v>
      </c>
      <c r="CE365"/>
    </row>
    <row r="369" spans="26:26">
      <c r="Z369" s="14" t="e">
        <f>AVERAGE(C369:R369)</f>
        <v>#DIV/0!</v>
      </c>
    </row>
    <row r="370" spans="26:26">
      <c r="Z370" s="14" t="e">
        <f>AVERAGE(C370:R370)</f>
        <v>#DIV/0!</v>
      </c>
    </row>
    <row r="371" spans="26:26">
      <c r="Z371" s="14" t="e">
        <f>AVERAGE(C371:R371)</f>
        <v>#DIV/0!</v>
      </c>
    </row>
    <row r="372" spans="26:26">
      <c r="Z372" s="14" t="e">
        <f>AVERAGE(C372:R372)</f>
        <v>#DIV/0!</v>
      </c>
    </row>
    <row r="373" spans="26:26">
      <c r="Z373" s="14" t="e">
        <f>AVERAGE(C373:R373)</f>
        <v>#DIV/0!</v>
      </c>
    </row>
    <row r="375" spans="26:26">
      <c r="Z375" s="14" t="e">
        <f>AVERAGE(C375:R375)</f>
        <v>#DIV/0!</v>
      </c>
    </row>
    <row r="376" spans="26:26">
      <c r="Z376" s="14" t="e">
        <f>AVERAGE(C376:R376)</f>
        <v>#DIV/0!</v>
      </c>
    </row>
    <row r="377" spans="26:26">
      <c r="Z377" s="14" t="e">
        <f>AVERAGE(C377:R377)</f>
        <v>#DIV/0!</v>
      </c>
    </row>
    <row r="378" spans="26:26">
      <c r="Z378" s="14" t="e">
        <f>AVERAGE(C378:R378)</f>
        <v>#DIV/0!</v>
      </c>
    </row>
    <row r="379" spans="26:26">
      <c r="Z379" s="14" t="e">
        <f>AVERAGE(C379:R379)</f>
        <v>#DIV/0!</v>
      </c>
    </row>
    <row r="381" spans="26:26">
      <c r="Z381" s="14" t="e">
        <f>AVERAGE(C381:R381)</f>
        <v>#DIV/0!</v>
      </c>
    </row>
    <row r="382" spans="26:26">
      <c r="Z382" s="14" t="e">
        <f>AVERAGE(C382:R382)</f>
        <v>#DIV/0!</v>
      </c>
    </row>
    <row r="383" spans="26:26">
      <c r="Z383" s="14" t="e">
        <f>AVERAGE(C383:R383)</f>
        <v>#DIV/0!</v>
      </c>
    </row>
    <row r="384" spans="26:26">
      <c r="Z384" s="14" t="e">
        <f>AVERAGE(C384:R384)</f>
        <v>#DIV/0!</v>
      </c>
    </row>
    <row r="385" spans="26:26">
      <c r="Z385" s="14" t="e">
        <f>AVERAGE(C385:R385)</f>
        <v>#DIV/0!</v>
      </c>
    </row>
    <row r="387" spans="26:26">
      <c r="Z387" s="14" t="e">
        <f>AVERAGE(C387:R387)</f>
        <v>#DIV/0!</v>
      </c>
    </row>
    <row r="388" spans="26:26">
      <c r="Z388" s="14" t="e">
        <f>AVERAGE(C388:R388)</f>
        <v>#DIV/0!</v>
      </c>
    </row>
    <row r="389" spans="26:26">
      <c r="Z389" s="14" t="e">
        <f>AVERAGE(C389:R389)</f>
        <v>#DIV/0!</v>
      </c>
    </row>
    <row r="390" spans="26:26">
      <c r="Z390" s="14" t="e">
        <f>AVERAGE(C390:R390)</f>
        <v>#DIV/0!</v>
      </c>
    </row>
    <row r="391" spans="26:26">
      <c r="Z391" s="14" t="e">
        <f>AVERAGE(C391:R391)</f>
        <v>#DIV/0!</v>
      </c>
    </row>
    <row r="395" spans="26:26">
      <c r="Z395" s="14" t="e">
        <f>AVERAGE(C395:R395)</f>
        <v>#DIV/0!</v>
      </c>
    </row>
    <row r="396" spans="26:26">
      <c r="Z396" s="14" t="e">
        <f>AVERAGE(C396:R396)</f>
        <v>#DIV/0!</v>
      </c>
    </row>
    <row r="397" spans="26:26">
      <c r="Z397" s="14" t="e">
        <f>AVERAGE(C397:R397)</f>
        <v>#DIV/0!</v>
      </c>
    </row>
    <row r="398" spans="26:26">
      <c r="Z398" s="14" t="e">
        <f>AVERAGE(C398:R398)</f>
        <v>#DIV/0!</v>
      </c>
    </row>
    <row r="399" spans="26:26">
      <c r="Z399" s="14" t="e">
        <f>AVERAGE(C399:R399)</f>
        <v>#DIV/0!</v>
      </c>
    </row>
    <row r="401" spans="26:26">
      <c r="Z401" s="14" t="e">
        <f>AVERAGE(C401:R401)</f>
        <v>#DIV/0!</v>
      </c>
    </row>
    <row r="402" spans="26:26">
      <c r="Z402" s="14" t="e">
        <f>AVERAGE(C402:R402)</f>
        <v>#DIV/0!</v>
      </c>
    </row>
    <row r="403" spans="26:26">
      <c r="Z403" s="14" t="e">
        <f>AVERAGE(C403:R403)</f>
        <v>#DIV/0!</v>
      </c>
    </row>
    <row r="404" spans="26:26">
      <c r="Z404" s="14" t="e">
        <f>AVERAGE(C404:R404)</f>
        <v>#DIV/0!</v>
      </c>
    </row>
    <row r="405" spans="26:26">
      <c r="Z405" s="14" t="e">
        <f>AVERAGE(C405:R405)</f>
        <v>#DIV/0!</v>
      </c>
    </row>
    <row r="407" spans="26:26">
      <c r="Z407" s="14" t="e">
        <f>AVERAGE(C407:R407)</f>
        <v>#DIV/0!</v>
      </c>
    </row>
    <row r="408" spans="26:26">
      <c r="Z408" s="14" t="e">
        <f>AVERAGE(C408:R408)</f>
        <v>#DIV/0!</v>
      </c>
    </row>
    <row r="409" spans="26:26">
      <c r="Z409" s="14" t="e">
        <f>AVERAGE(C409:R409)</f>
        <v>#DIV/0!</v>
      </c>
    </row>
    <row r="410" spans="26:26">
      <c r="Z410" s="14" t="e">
        <f>AVERAGE(C410:R410)</f>
        <v>#DIV/0!</v>
      </c>
    </row>
    <row r="411" spans="26:26">
      <c r="Z411" s="14" t="e">
        <f>AVERAGE(C411:R411)</f>
        <v>#DIV/0!</v>
      </c>
    </row>
    <row r="413" spans="26:26">
      <c r="Z413" s="14" t="e">
        <f>AVERAGE(C413:R413)</f>
        <v>#DIV/0!</v>
      </c>
    </row>
    <row r="414" spans="26:26">
      <c r="Z414" s="14" t="e">
        <f>AVERAGE(C414:R414)</f>
        <v>#DIV/0!</v>
      </c>
    </row>
    <row r="415" spans="26:26">
      <c r="Z415" s="14" t="e">
        <f>AVERAGE(C415:R415)</f>
        <v>#DIV/0!</v>
      </c>
    </row>
    <row r="416" spans="26:26">
      <c r="Z416" s="14" t="e">
        <f>AVERAGE(C416:R416)</f>
        <v>#DIV/0!</v>
      </c>
    </row>
    <row r="417" spans="26:26">
      <c r="Z417" s="14" t="e">
        <f>AVERAGE(C417:R417)</f>
        <v>#DIV/0!</v>
      </c>
    </row>
    <row r="421" spans="26:26">
      <c r="Z421" s="14" t="e">
        <f>AVERAGE(C421:R421)</f>
        <v>#DIV/0!</v>
      </c>
    </row>
    <row r="422" spans="26:26">
      <c r="Z422" s="14" t="e">
        <f>AVERAGE(C422:R422)</f>
        <v>#DIV/0!</v>
      </c>
    </row>
    <row r="423" spans="26:26">
      <c r="Z423" s="14" t="e">
        <f>AVERAGE(C423:R423)</f>
        <v>#DIV/0!</v>
      </c>
    </row>
    <row r="424" spans="26:26">
      <c r="Z424" s="14" t="e">
        <f>AVERAGE(C424:R424)</f>
        <v>#DIV/0!</v>
      </c>
    </row>
    <row r="425" spans="26:26">
      <c r="Z425" s="14" t="e">
        <f>AVERAGE(C425:R425)</f>
        <v>#DIV/0!</v>
      </c>
    </row>
    <row r="427" spans="26:26">
      <c r="Z427" s="14" t="e">
        <f>AVERAGE(C427:R427)</f>
        <v>#DIV/0!</v>
      </c>
    </row>
    <row r="428" spans="26:26">
      <c r="Z428" s="14" t="e">
        <f>AVERAGE(C428:R428)</f>
        <v>#DIV/0!</v>
      </c>
    </row>
    <row r="429" spans="26:26">
      <c r="Z429" s="14" t="e">
        <f>AVERAGE(C429:R429)</f>
        <v>#DIV/0!</v>
      </c>
    </row>
    <row r="430" spans="26:26">
      <c r="Z430" s="14" t="e">
        <f>AVERAGE(C430:R430)</f>
        <v>#DIV/0!</v>
      </c>
    </row>
    <row r="431" spans="26:26">
      <c r="Z431" s="14" t="e">
        <f>AVERAGE(C431:R431)</f>
        <v>#DIV/0!</v>
      </c>
    </row>
    <row r="433" spans="26:26">
      <c r="Z433" s="14" t="e">
        <f>AVERAGE(C433:R433)</f>
        <v>#DIV/0!</v>
      </c>
    </row>
    <row r="434" spans="26:26">
      <c r="Z434" s="14" t="e">
        <f>AVERAGE(C434:R434)</f>
        <v>#DIV/0!</v>
      </c>
    </row>
    <row r="435" spans="26:26">
      <c r="Z435" s="14" t="e">
        <f>AVERAGE(C435:R435)</f>
        <v>#DIV/0!</v>
      </c>
    </row>
    <row r="436" spans="26:26">
      <c r="Z436" s="14" t="e">
        <f>AVERAGE(C436:R436)</f>
        <v>#DIV/0!</v>
      </c>
    </row>
    <row r="437" spans="26:26">
      <c r="Z437" s="14" t="e">
        <f>AVERAGE(C437:R437)</f>
        <v>#DIV/0!</v>
      </c>
    </row>
    <row r="439" spans="26:26">
      <c r="Z439" s="14" t="e">
        <f>AVERAGE(C439:R439)</f>
        <v>#DIV/0!</v>
      </c>
    </row>
    <row r="440" spans="26:26">
      <c r="Z440" s="14" t="e">
        <f>AVERAGE(C440:R440)</f>
        <v>#DIV/0!</v>
      </c>
    </row>
    <row r="441" spans="26:26">
      <c r="Z441" s="14" t="e">
        <f>AVERAGE(C441:R441)</f>
        <v>#DIV/0!</v>
      </c>
    </row>
    <row r="442" spans="26:26">
      <c r="Z442" s="14" t="e">
        <f>AVERAGE(C442:R442)</f>
        <v>#DIV/0!</v>
      </c>
    </row>
    <row r="443" spans="26:26">
      <c r="Z443" s="14" t="e">
        <f>AVERAGE(C443:R443)</f>
        <v>#DIV/0!</v>
      </c>
    </row>
    <row r="447" spans="26:26">
      <c r="Z447" s="14" t="e">
        <f>AVERAGE(C447:R447)</f>
        <v>#DIV/0!</v>
      </c>
    </row>
    <row r="448" spans="26:26">
      <c r="Z448" s="14" t="e">
        <f>AVERAGE(C448:R448)</f>
        <v>#DIV/0!</v>
      </c>
    </row>
    <row r="449" spans="26:26">
      <c r="Z449" s="14" t="e">
        <f>AVERAGE(C449:R449)</f>
        <v>#DIV/0!</v>
      </c>
    </row>
    <row r="450" spans="26:26">
      <c r="Z450" s="14" t="e">
        <f>AVERAGE(C450:R450)</f>
        <v>#DIV/0!</v>
      </c>
    </row>
    <row r="451" spans="26:26">
      <c r="Z451" s="14" t="e">
        <f>AVERAGE(C451:R451)</f>
        <v>#DIV/0!</v>
      </c>
    </row>
    <row r="453" spans="26:26">
      <c r="Z453" s="14" t="e">
        <f>AVERAGE(C453:R453)</f>
        <v>#DIV/0!</v>
      </c>
    </row>
    <row r="454" spans="26:26">
      <c r="Z454" s="14" t="e">
        <f>AVERAGE(C454:R454)</f>
        <v>#DIV/0!</v>
      </c>
    </row>
    <row r="455" spans="26:26">
      <c r="Z455" s="14" t="e">
        <f>AVERAGE(C455:R455)</f>
        <v>#DIV/0!</v>
      </c>
    </row>
    <row r="456" spans="26:26">
      <c r="Z456" s="14" t="e">
        <f>AVERAGE(C456:R456)</f>
        <v>#DIV/0!</v>
      </c>
    </row>
    <row r="457" spans="26:26">
      <c r="Z457" s="14" t="e">
        <f>AVERAGE(C457:R457)</f>
        <v>#DIV/0!</v>
      </c>
    </row>
    <row r="459" spans="26:26">
      <c r="Z459" s="14" t="e">
        <f>AVERAGE(C459:R459)</f>
        <v>#DIV/0!</v>
      </c>
    </row>
    <row r="460" spans="26:26">
      <c r="Z460" s="14" t="e">
        <f>AVERAGE(C460:R460)</f>
        <v>#DIV/0!</v>
      </c>
    </row>
    <row r="461" spans="26:26">
      <c r="Z461" s="14" t="e">
        <f>AVERAGE(C461:R461)</f>
        <v>#DIV/0!</v>
      </c>
    </row>
    <row r="462" spans="26:26">
      <c r="Z462" s="14" t="e">
        <f>AVERAGE(C462:R462)</f>
        <v>#DIV/0!</v>
      </c>
    </row>
    <row r="463" spans="26:26">
      <c r="Z463" s="14" t="e">
        <f>AVERAGE(C463:R463)</f>
        <v>#DIV/0!</v>
      </c>
    </row>
    <row r="465" spans="26:26">
      <c r="Z465" s="14" t="e">
        <f>AVERAGE(C465:R465)</f>
        <v>#DIV/0!</v>
      </c>
    </row>
    <row r="466" spans="26:26">
      <c r="Z466" s="14" t="e">
        <f>AVERAGE(C466:R466)</f>
        <v>#DIV/0!</v>
      </c>
    </row>
    <row r="467" spans="26:26">
      <c r="Z467" s="14" t="e">
        <f>AVERAGE(C467:R467)</f>
        <v>#DIV/0!</v>
      </c>
    </row>
    <row r="468" spans="26:26">
      <c r="Z468" s="14" t="e">
        <f>AVERAGE(C468:R468)</f>
        <v>#DIV/0!</v>
      </c>
    </row>
    <row r="469" spans="26:26">
      <c r="Z469" s="14" t="e">
        <f>AVERAGE(C469:R469)</f>
        <v>#DIV/0!</v>
      </c>
    </row>
    <row r="492" spans="9:9">
      <c r="I492" s="15"/>
    </row>
    <row r="493" spans="9:9">
      <c r="I493" s="15"/>
    </row>
    <row r="494" spans="9:9">
      <c r="I494" s="15"/>
    </row>
    <row r="498" spans="9:9">
      <c r="I498" s="15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</sheetData>
  <sortState ref="A366:B389">
    <sortCondition ref="A366"/>
  </sortState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79"/>
  <sheetViews>
    <sheetView workbookViewId="0">
      <selection activeCell="A5" sqref="A5"/>
    </sheetView>
  </sheetViews>
  <sheetFormatPr baseColWidth="10" defaultRowHeight="15"/>
  <cols>
    <col min="1" max="1" width="90.7109375" style="1" customWidth="1"/>
  </cols>
  <sheetData>
    <row r="1" spans="1:1" ht="30">
      <c r="A1" s="23" t="s">
        <v>307</v>
      </c>
    </row>
    <row r="2" spans="1:1" ht="30">
      <c r="A2" s="1" t="s">
        <v>306</v>
      </c>
    </row>
    <row r="3" spans="1:1">
      <c r="A3" s="1" t="s">
        <v>299</v>
      </c>
    </row>
    <row r="4" spans="1:1" ht="30">
      <c r="A4" s="1" t="s">
        <v>292</v>
      </c>
    </row>
    <row r="5" spans="1:1" ht="30">
      <c r="A5" s="1" t="s">
        <v>451</v>
      </c>
    </row>
    <row r="6" spans="1:1" ht="30">
      <c r="A6" s="27" t="s">
        <v>398</v>
      </c>
    </row>
    <row r="7" spans="1:1">
      <c r="A7" s="1" t="s">
        <v>293</v>
      </c>
    </row>
    <row r="8" spans="1:1" ht="30">
      <c r="A8" s="1" t="s">
        <v>313</v>
      </c>
    </row>
    <row r="9" spans="1:1" ht="30">
      <c r="A9" s="1" t="s">
        <v>141</v>
      </c>
    </row>
    <row r="10" spans="1:1" ht="30">
      <c r="A10" s="1" t="s">
        <v>143</v>
      </c>
    </row>
    <row r="11" spans="1:1">
      <c r="A11" s="1" t="s">
        <v>436</v>
      </c>
    </row>
    <row r="12" spans="1:1" ht="30">
      <c r="A12" s="23" t="s">
        <v>142</v>
      </c>
    </row>
    <row r="13" spans="1:1">
      <c r="A13" s="1" t="s">
        <v>497</v>
      </c>
    </row>
    <row r="14" spans="1:1" ht="30">
      <c r="A14" s="1" t="s">
        <v>314</v>
      </c>
    </row>
    <row r="15" spans="1:1" ht="30">
      <c r="A15" s="1" t="s">
        <v>300</v>
      </c>
    </row>
    <row r="16" spans="1:1" ht="30">
      <c r="A16" s="1" t="s">
        <v>144</v>
      </c>
    </row>
    <row r="17" spans="1:1" ht="30">
      <c r="A17" s="1" t="s">
        <v>139</v>
      </c>
    </row>
    <row r="18" spans="1:1" ht="30">
      <c r="A18" s="1" t="s">
        <v>140</v>
      </c>
    </row>
    <row r="19" spans="1:1" ht="15.75">
      <c r="A19" s="25" t="s">
        <v>399</v>
      </c>
    </row>
    <row r="20" spans="1:1">
      <c r="A20" s="1" t="s">
        <v>450</v>
      </c>
    </row>
    <row r="21" spans="1:1">
      <c r="A21" s="1" t="s">
        <v>242</v>
      </c>
    </row>
    <row r="22" spans="1:1" ht="30">
      <c r="A22" s="1" t="s">
        <v>238</v>
      </c>
    </row>
    <row r="23" spans="1:1" ht="30">
      <c r="A23" s="1" t="s">
        <v>395</v>
      </c>
    </row>
    <row r="24" spans="1:1">
      <c r="A24" s="1" t="s">
        <v>239</v>
      </c>
    </row>
    <row r="25" spans="1:1" ht="30">
      <c r="A25" s="1" t="s">
        <v>237</v>
      </c>
    </row>
    <row r="26" spans="1:1">
      <c r="A26" s="1" t="s">
        <v>146</v>
      </c>
    </row>
    <row r="27" spans="1:1">
      <c r="A27" s="1" t="s">
        <v>240</v>
      </c>
    </row>
    <row r="28" spans="1:1" ht="30">
      <c r="A28" s="1" t="s">
        <v>246</v>
      </c>
    </row>
    <row r="29" spans="1:1" ht="30">
      <c r="A29" s="1" t="s">
        <v>458</v>
      </c>
    </row>
    <row r="30" spans="1:1" ht="30">
      <c r="A30" s="1" t="s">
        <v>281</v>
      </c>
    </row>
    <row r="31" spans="1:1">
      <c r="A31" s="1" t="s">
        <v>498</v>
      </c>
    </row>
    <row r="32" spans="1:1">
      <c r="A32" s="1" t="s">
        <v>449</v>
      </c>
    </row>
    <row r="33" spans="1:1">
      <c r="A33" s="1" t="s">
        <v>496</v>
      </c>
    </row>
    <row r="34" spans="1:1" ht="30">
      <c r="A34" s="1" t="s">
        <v>241</v>
      </c>
    </row>
    <row r="35" spans="1:1" ht="30">
      <c r="A35" s="1" t="s">
        <v>448</v>
      </c>
    </row>
    <row r="36" spans="1:1" ht="30">
      <c r="A36" s="1" t="s">
        <v>394</v>
      </c>
    </row>
    <row r="37" spans="1:1">
      <c r="A37" s="1" t="s">
        <v>106</v>
      </c>
    </row>
    <row r="38" spans="1:1" ht="30">
      <c r="A38" s="1" t="s">
        <v>234</v>
      </c>
    </row>
    <row r="39" spans="1:1" ht="30">
      <c r="A39" s="23" t="s">
        <v>145</v>
      </c>
    </row>
    <row r="40" spans="1:1" ht="30">
      <c r="A40" s="1" t="s">
        <v>233</v>
      </c>
    </row>
    <row r="41" spans="1:1">
      <c r="A41" s="1" t="s">
        <v>107</v>
      </c>
    </row>
    <row r="42" spans="1:1" ht="30">
      <c r="A42" s="1" t="s">
        <v>435</v>
      </c>
    </row>
    <row r="43" spans="1:1" ht="30">
      <c r="A43" s="1" t="s">
        <v>501</v>
      </c>
    </row>
    <row r="44" spans="1:1" ht="30">
      <c r="A44" s="1" t="s">
        <v>276</v>
      </c>
    </row>
    <row r="45" spans="1:1" ht="30">
      <c r="A45" s="6" t="s">
        <v>515</v>
      </c>
    </row>
    <row r="46" spans="1:1" ht="30">
      <c r="A46" s="23" t="s">
        <v>236</v>
      </c>
    </row>
    <row r="47" spans="1:1" ht="30">
      <c r="A47" s="1" t="s">
        <v>283</v>
      </c>
    </row>
    <row r="48" spans="1:1" ht="30">
      <c r="A48" s="1" t="s">
        <v>397</v>
      </c>
    </row>
    <row r="49" spans="1:1" ht="30">
      <c r="A49" s="1" t="s">
        <v>231</v>
      </c>
    </row>
    <row r="50" spans="1:1" ht="30">
      <c r="A50" s="1" t="s">
        <v>282</v>
      </c>
    </row>
    <row r="51" spans="1:1" ht="30">
      <c r="A51" s="1" t="s">
        <v>280</v>
      </c>
    </row>
    <row r="52" spans="1:1">
      <c r="A52" s="1" t="s">
        <v>518</v>
      </c>
    </row>
    <row r="53" spans="1:1">
      <c r="A53" s="1" t="s">
        <v>279</v>
      </c>
    </row>
    <row r="54" spans="1:1" ht="30">
      <c r="A54" s="6" t="s">
        <v>512</v>
      </c>
    </row>
    <row r="55" spans="1:1">
      <c r="A55" s="6" t="s">
        <v>503</v>
      </c>
    </row>
    <row r="56" spans="1:1">
      <c r="A56" s="1" t="s">
        <v>511</v>
      </c>
    </row>
    <row r="57" spans="1:1" ht="30">
      <c r="A57" s="1" t="s">
        <v>105</v>
      </c>
    </row>
    <row r="58" spans="1:1" ht="30">
      <c r="A58" s="23" t="s">
        <v>284</v>
      </c>
    </row>
    <row r="59" spans="1:1" ht="30">
      <c r="A59" s="1" t="s">
        <v>513</v>
      </c>
    </row>
    <row r="60" spans="1:1">
      <c r="A60" s="1" t="s">
        <v>502</v>
      </c>
    </row>
    <row r="61" spans="1:1">
      <c r="A61" s="23" t="s">
        <v>232</v>
      </c>
    </row>
    <row r="62" spans="1:1" ht="30">
      <c r="A62" s="1" t="s">
        <v>245</v>
      </c>
    </row>
    <row r="63" spans="1:1">
      <c r="A63" s="1" t="s">
        <v>499</v>
      </c>
    </row>
    <row r="64" spans="1:1">
      <c r="A64" s="1" t="s">
        <v>393</v>
      </c>
    </row>
    <row r="65" spans="1:1" ht="30">
      <c r="A65" s="1" t="s">
        <v>235</v>
      </c>
    </row>
    <row r="66" spans="1:1">
      <c r="A66" s="1" t="s">
        <v>396</v>
      </c>
    </row>
    <row r="67" spans="1:1" ht="30">
      <c r="A67" s="1" t="s">
        <v>104</v>
      </c>
    </row>
    <row r="68" spans="1:1">
      <c r="A68" s="1" t="s">
        <v>230</v>
      </c>
    </row>
    <row r="69" spans="1:1" ht="30">
      <c r="A69" s="23" t="s">
        <v>108</v>
      </c>
    </row>
    <row r="70" spans="1:1" ht="30">
      <c r="A70" s="1" t="s">
        <v>500</v>
      </c>
    </row>
    <row r="71" spans="1:1" ht="30">
      <c r="A71" s="1" t="s">
        <v>392</v>
      </c>
    </row>
    <row r="72" spans="1:1" ht="30">
      <c r="A72" s="1" t="s">
        <v>243</v>
      </c>
    </row>
    <row r="73" spans="1:1">
      <c r="A73" s="1" t="s">
        <v>514</v>
      </c>
    </row>
    <row r="74" spans="1:1">
      <c r="A74" s="1" t="s">
        <v>244</v>
      </c>
    </row>
    <row r="75" spans="1:1" ht="30">
      <c r="A75" s="1" t="s">
        <v>519</v>
      </c>
    </row>
    <row r="89" spans="1:1">
      <c r="A89" s="6"/>
    </row>
    <row r="110" spans="1:1">
      <c r="A110" s="2"/>
    </row>
    <row r="111" spans="1:1">
      <c r="A111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6"/>
    </row>
    <row r="129" spans="1:1">
      <c r="A129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0" spans="1:1">
      <c r="A150" s="2"/>
    </row>
    <row r="151" spans="1:1">
      <c r="A151" s="2"/>
    </row>
    <row r="153" spans="1:1">
      <c r="A153" s="2"/>
    </row>
    <row r="154" spans="1:1">
      <c r="A154" s="2"/>
    </row>
    <row r="156" spans="1:1">
      <c r="A156" s="2"/>
    </row>
    <row r="160" spans="1:1">
      <c r="A160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9" spans="1:1">
      <c r="A169" s="2"/>
    </row>
    <row r="171" spans="1:1">
      <c r="A171" s="2"/>
    </row>
    <row r="174" spans="1:1">
      <c r="A174" s="2"/>
    </row>
    <row r="177" spans="1:1">
      <c r="A177" s="2"/>
    </row>
    <row r="178" spans="1:1">
      <c r="A178" s="2"/>
    </row>
    <row r="179" spans="1:1">
      <c r="A179" s="2"/>
    </row>
  </sheetData>
  <sortState ref="A1:A179">
    <sortCondition descending="1" ref="A6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7" sqref="A7"/>
    </sheetView>
  </sheetViews>
  <sheetFormatPr baseColWidth="10" defaultRowHeight="15"/>
  <cols>
    <col min="1" max="1" width="90.7109375" style="1" customWidth="1"/>
  </cols>
  <sheetData>
    <row r="1" spans="1:1" ht="30">
      <c r="A1" s="1" t="s">
        <v>459</v>
      </c>
    </row>
    <row r="2" spans="1:1" ht="30">
      <c r="A2" s="1" t="s">
        <v>457</v>
      </c>
    </row>
    <row r="3" spans="1:1" ht="30">
      <c r="A3" s="1" t="s">
        <v>461</v>
      </c>
    </row>
    <row r="4" spans="1:1" ht="30">
      <c r="A4" s="23" t="s">
        <v>460</v>
      </c>
    </row>
    <row r="5" spans="1:1">
      <c r="A5" s="1" t="s">
        <v>463</v>
      </c>
    </row>
    <row r="6" spans="1:1" ht="30">
      <c r="A6" s="1" t="s">
        <v>277</v>
      </c>
    </row>
    <row r="7" spans="1:1">
      <c r="A7" s="1" t="s">
        <v>517</v>
      </c>
    </row>
    <row r="8" spans="1:1" ht="30">
      <c r="A8" s="1" t="s">
        <v>516</v>
      </c>
    </row>
    <row r="9" spans="1:1">
      <c r="A9" s="1" t="s">
        <v>278</v>
      </c>
    </row>
    <row r="10" spans="1:1" ht="30">
      <c r="A10" s="1" t="s">
        <v>464</v>
      </c>
    </row>
    <row r="12" spans="1:1">
      <c r="A12" s="6"/>
    </row>
  </sheetData>
  <sortState ref="A1:A12">
    <sortCondition descending="1" ref="A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2" sqref="A22"/>
    </sheetView>
  </sheetViews>
  <sheetFormatPr baseColWidth="10" defaultRowHeight="15"/>
  <cols>
    <col min="1" max="1" width="90.7109375" style="1" customWidth="1"/>
  </cols>
  <sheetData/>
  <sortState ref="A1:A80">
    <sortCondition ref="A54"/>
  </sortState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600"/>
  <sheetViews>
    <sheetView topLeftCell="A151" workbookViewId="0">
      <selection activeCell="A159" sqref="A159:XFD175"/>
    </sheetView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8" width="11.42578125" style="3"/>
    <col min="20" max="20" width="11.42578125" style="3"/>
  </cols>
  <sheetData>
    <row r="1" spans="1:20">
      <c r="A1" s="7" t="s">
        <v>0</v>
      </c>
      <c r="B1" s="12" t="s">
        <v>1</v>
      </c>
      <c r="C1" s="3" t="s">
        <v>48</v>
      </c>
      <c r="D1" s="3" t="s">
        <v>51</v>
      </c>
      <c r="E1" s="3" t="s">
        <v>45</v>
      </c>
      <c r="F1" s="3" t="s">
        <v>44</v>
      </c>
      <c r="G1" s="3" t="s">
        <v>49</v>
      </c>
      <c r="H1" s="3" t="s">
        <v>77</v>
      </c>
      <c r="I1" s="3" t="s">
        <v>50</v>
      </c>
    </row>
    <row r="2" spans="1:20">
      <c r="A2" s="1" t="s">
        <v>54</v>
      </c>
      <c r="B2" s="12">
        <f>SUM(C2:R2)</f>
        <v>50</v>
      </c>
      <c r="C2" s="3">
        <v>9</v>
      </c>
      <c r="D2" s="3">
        <v>8</v>
      </c>
      <c r="E2" s="3">
        <v>4</v>
      </c>
      <c r="F2" s="3">
        <v>7</v>
      </c>
      <c r="G2" s="3">
        <v>8</v>
      </c>
      <c r="H2" s="3">
        <v>9</v>
      </c>
      <c r="I2" s="3">
        <v>5</v>
      </c>
      <c r="T2" s="3">
        <f>AVERAGE(C2:R2)</f>
        <v>7.1428571428571432</v>
      </c>
    </row>
    <row r="3" spans="1:20" ht="30">
      <c r="A3" s="1" t="s">
        <v>444</v>
      </c>
      <c r="B3" s="12">
        <f>SUM(C3:R3)</f>
        <v>61</v>
      </c>
      <c r="C3" s="3">
        <v>10</v>
      </c>
      <c r="D3" s="3">
        <v>9</v>
      </c>
      <c r="E3" s="3">
        <v>10</v>
      </c>
      <c r="F3" s="3">
        <v>8</v>
      </c>
      <c r="G3" s="3">
        <v>9</v>
      </c>
      <c r="H3" s="3">
        <v>6</v>
      </c>
      <c r="I3" s="3">
        <v>9</v>
      </c>
      <c r="T3" s="3">
        <f t="shared" ref="T3:T66" si="0">AVERAGE(C3:R3)</f>
        <v>8.7142857142857135</v>
      </c>
    </row>
    <row r="4" spans="1:20">
      <c r="A4" s="1" t="s">
        <v>443</v>
      </c>
      <c r="B4" s="12">
        <f>SUM(C4:R4)</f>
        <v>54</v>
      </c>
      <c r="C4" s="3">
        <v>8</v>
      </c>
      <c r="D4" s="3">
        <v>6</v>
      </c>
      <c r="E4" s="3">
        <v>6</v>
      </c>
      <c r="F4" s="3">
        <v>9</v>
      </c>
      <c r="G4" s="3">
        <v>10</v>
      </c>
      <c r="H4" s="3">
        <v>8</v>
      </c>
      <c r="I4" s="3">
        <v>7</v>
      </c>
      <c r="T4" s="3">
        <f t="shared" si="0"/>
        <v>7.7142857142857144</v>
      </c>
    </row>
    <row r="5" spans="1:20" ht="30">
      <c r="A5" s="1" t="s">
        <v>176</v>
      </c>
      <c r="B5" s="12">
        <f>SUM(C5:R5)</f>
        <v>51</v>
      </c>
      <c r="C5" s="3">
        <v>7</v>
      </c>
      <c r="D5" s="3">
        <v>7</v>
      </c>
      <c r="E5" s="3">
        <v>9</v>
      </c>
      <c r="F5" s="3">
        <v>6</v>
      </c>
      <c r="G5" s="3">
        <v>7</v>
      </c>
      <c r="H5" s="3">
        <v>7</v>
      </c>
      <c r="I5" s="3">
        <v>8</v>
      </c>
      <c r="T5" s="3">
        <f t="shared" si="0"/>
        <v>7.2857142857142856</v>
      </c>
    </row>
    <row r="6" spans="1:20" ht="30">
      <c r="A6" s="1" t="s">
        <v>187</v>
      </c>
      <c r="B6" s="12">
        <f>SUM(C6:R6)</f>
        <v>42</v>
      </c>
      <c r="C6" s="3">
        <v>6</v>
      </c>
      <c r="D6" s="3">
        <v>5</v>
      </c>
      <c r="E6" s="3">
        <v>7</v>
      </c>
      <c r="F6" s="3">
        <v>2</v>
      </c>
      <c r="G6" s="3">
        <v>6</v>
      </c>
      <c r="H6" s="3">
        <v>10</v>
      </c>
      <c r="I6" s="3">
        <v>6</v>
      </c>
      <c r="T6" s="3">
        <f t="shared" si="0"/>
        <v>6</v>
      </c>
    </row>
    <row r="7" spans="1:20">
      <c r="A7" s="7" t="s">
        <v>2</v>
      </c>
      <c r="C7" s="3" t="s">
        <v>48</v>
      </c>
      <c r="D7" s="3" t="s">
        <v>51</v>
      </c>
      <c r="E7" s="3" t="s">
        <v>45</v>
      </c>
      <c r="F7" s="3" t="s">
        <v>44</v>
      </c>
      <c r="G7" s="3" t="s">
        <v>49</v>
      </c>
      <c r="H7" s="3" t="s">
        <v>77</v>
      </c>
      <c r="I7" s="3" t="s">
        <v>50</v>
      </c>
    </row>
    <row r="8" spans="1:20" ht="30">
      <c r="A8" s="1" t="s">
        <v>126</v>
      </c>
      <c r="B8" s="12">
        <f t="shared" ref="B8:B18" si="1">SUM(C8:R8)</f>
        <v>46</v>
      </c>
      <c r="C8" s="3">
        <v>8</v>
      </c>
      <c r="D8" s="3">
        <v>7</v>
      </c>
      <c r="E8" s="3">
        <v>3</v>
      </c>
      <c r="F8" s="3">
        <v>8</v>
      </c>
      <c r="G8" s="3">
        <v>7</v>
      </c>
      <c r="H8" s="3">
        <v>6</v>
      </c>
      <c r="I8" s="3">
        <v>7</v>
      </c>
      <c r="T8" s="3">
        <f t="shared" si="0"/>
        <v>6.5714285714285712</v>
      </c>
    </row>
    <row r="9" spans="1:20" ht="30">
      <c r="A9" s="1" t="s">
        <v>134</v>
      </c>
      <c r="B9" s="12">
        <f t="shared" si="1"/>
        <v>45</v>
      </c>
      <c r="C9" s="3">
        <v>6</v>
      </c>
      <c r="D9" s="3">
        <v>6</v>
      </c>
      <c r="E9" s="3">
        <v>7</v>
      </c>
      <c r="F9" s="3">
        <v>9</v>
      </c>
      <c r="G9" s="3">
        <v>6</v>
      </c>
      <c r="H9" s="3">
        <v>2</v>
      </c>
      <c r="I9" s="3">
        <v>9</v>
      </c>
      <c r="T9" s="3">
        <f t="shared" si="0"/>
        <v>6.4285714285714288</v>
      </c>
    </row>
    <row r="10" spans="1:20">
      <c r="A10" s="1" t="s">
        <v>308</v>
      </c>
      <c r="B10" s="12">
        <f t="shared" si="1"/>
        <v>53</v>
      </c>
      <c r="C10" s="3">
        <v>7</v>
      </c>
      <c r="D10" s="3">
        <v>8</v>
      </c>
      <c r="E10" s="3">
        <v>6</v>
      </c>
      <c r="F10" s="3">
        <v>7</v>
      </c>
      <c r="G10" s="3">
        <v>10</v>
      </c>
      <c r="H10" s="3">
        <v>9</v>
      </c>
      <c r="I10" s="3">
        <v>6</v>
      </c>
      <c r="T10" s="3">
        <f t="shared" si="0"/>
        <v>7.5714285714285712</v>
      </c>
    </row>
    <row r="11" spans="1:20">
      <c r="A11" s="1" t="s">
        <v>290</v>
      </c>
      <c r="B11" s="12">
        <f t="shared" si="1"/>
        <v>46</v>
      </c>
      <c r="C11" s="3">
        <v>9</v>
      </c>
      <c r="D11" s="3">
        <v>5</v>
      </c>
      <c r="E11" s="3">
        <v>4</v>
      </c>
      <c r="F11" s="3">
        <v>6</v>
      </c>
      <c r="G11" s="3">
        <v>9</v>
      </c>
      <c r="H11" s="3">
        <v>8</v>
      </c>
      <c r="I11" s="3">
        <v>5</v>
      </c>
      <c r="T11" s="3">
        <f t="shared" si="0"/>
        <v>6.5714285714285712</v>
      </c>
    </row>
    <row r="12" spans="1:20" ht="30">
      <c r="A12" s="1" t="s">
        <v>291</v>
      </c>
      <c r="B12" s="12">
        <f t="shared" si="1"/>
        <v>41</v>
      </c>
      <c r="C12" s="3">
        <v>5</v>
      </c>
      <c r="D12" s="3">
        <v>9</v>
      </c>
      <c r="E12" s="3">
        <v>2</v>
      </c>
      <c r="F12" s="3">
        <v>5</v>
      </c>
      <c r="G12" s="3">
        <v>5</v>
      </c>
      <c r="H12" s="3">
        <v>7</v>
      </c>
      <c r="I12" s="3">
        <v>8</v>
      </c>
      <c r="T12" s="3">
        <f t="shared" si="0"/>
        <v>5.8571428571428568</v>
      </c>
    </row>
    <row r="13" spans="1:20">
      <c r="A13" s="7" t="s">
        <v>3</v>
      </c>
      <c r="C13" s="3" t="s">
        <v>48</v>
      </c>
      <c r="D13" s="3" t="s">
        <v>51</v>
      </c>
      <c r="E13" s="3" t="s">
        <v>45</v>
      </c>
      <c r="F13" s="3" t="s">
        <v>44</v>
      </c>
      <c r="G13" s="3" t="s">
        <v>49</v>
      </c>
      <c r="H13" s="3" t="s">
        <v>77</v>
      </c>
      <c r="I13" s="3" t="s">
        <v>50</v>
      </c>
    </row>
    <row r="14" spans="1:20" ht="30">
      <c r="A14" s="27" t="s">
        <v>334</v>
      </c>
      <c r="B14" s="12">
        <f t="shared" si="1"/>
        <v>54</v>
      </c>
      <c r="C14" s="3">
        <v>7</v>
      </c>
      <c r="D14" s="3">
        <v>6</v>
      </c>
      <c r="E14" s="3">
        <v>8</v>
      </c>
      <c r="F14" s="3">
        <v>9</v>
      </c>
      <c r="G14" s="3">
        <v>5</v>
      </c>
      <c r="H14" s="3">
        <v>10</v>
      </c>
      <c r="I14" s="3">
        <v>9</v>
      </c>
      <c r="T14" s="3">
        <f t="shared" si="0"/>
        <v>7.7142857142857144</v>
      </c>
    </row>
    <row r="15" spans="1:20">
      <c r="A15" s="1" t="s">
        <v>197</v>
      </c>
      <c r="B15" s="12">
        <f t="shared" si="1"/>
        <v>57</v>
      </c>
      <c r="C15" s="3">
        <v>8</v>
      </c>
      <c r="D15" s="3">
        <v>8</v>
      </c>
      <c r="E15" s="3">
        <v>7</v>
      </c>
      <c r="F15" s="3">
        <v>8</v>
      </c>
      <c r="G15" s="3">
        <v>10</v>
      </c>
      <c r="H15" s="3">
        <v>9</v>
      </c>
      <c r="I15" s="3">
        <v>7</v>
      </c>
      <c r="T15" s="3">
        <f t="shared" si="0"/>
        <v>8.1428571428571423</v>
      </c>
    </row>
    <row r="16" spans="1:20" ht="30">
      <c r="A16" s="1" t="s">
        <v>447</v>
      </c>
      <c r="B16" s="12">
        <f t="shared" si="1"/>
        <v>55</v>
      </c>
      <c r="C16" s="3">
        <v>6</v>
      </c>
      <c r="D16" s="3">
        <v>9</v>
      </c>
      <c r="E16" s="3">
        <v>6</v>
      </c>
      <c r="F16" s="3">
        <v>10</v>
      </c>
      <c r="G16" s="3">
        <v>7</v>
      </c>
      <c r="H16" s="3">
        <v>7</v>
      </c>
      <c r="I16" s="3">
        <v>10</v>
      </c>
      <c r="T16" s="3">
        <f t="shared" si="0"/>
        <v>7.8571428571428568</v>
      </c>
    </row>
    <row r="17" spans="1:20">
      <c r="A17" s="1" t="s">
        <v>298</v>
      </c>
      <c r="B17" s="12">
        <f t="shared" si="1"/>
        <v>38</v>
      </c>
      <c r="C17" s="3">
        <v>4</v>
      </c>
      <c r="D17" s="3">
        <v>5</v>
      </c>
      <c r="E17" s="3">
        <v>5</v>
      </c>
      <c r="F17" s="3">
        <v>6</v>
      </c>
      <c r="G17" s="3">
        <v>6</v>
      </c>
      <c r="H17" s="3">
        <v>6</v>
      </c>
      <c r="I17" s="3">
        <v>6</v>
      </c>
      <c r="T17" s="3">
        <f t="shared" si="0"/>
        <v>5.4285714285714288</v>
      </c>
    </row>
    <row r="18" spans="1:20">
      <c r="A18" s="1" t="s">
        <v>56</v>
      </c>
      <c r="B18" s="12">
        <f t="shared" si="1"/>
        <v>51</v>
      </c>
      <c r="C18" s="3">
        <v>5</v>
      </c>
      <c r="D18" s="3">
        <v>10</v>
      </c>
      <c r="E18" s="3">
        <v>4</v>
      </c>
      <c r="F18" s="3">
        <v>7</v>
      </c>
      <c r="G18" s="3">
        <v>9</v>
      </c>
      <c r="H18" s="3">
        <v>8</v>
      </c>
      <c r="I18" s="3">
        <v>8</v>
      </c>
      <c r="T18" s="3">
        <f t="shared" si="0"/>
        <v>7.2857142857142856</v>
      </c>
    </row>
    <row r="19" spans="1:20">
      <c r="A19" s="7" t="s">
        <v>4</v>
      </c>
      <c r="C19" s="3" t="s">
        <v>48</v>
      </c>
      <c r="D19" s="3" t="s">
        <v>45</v>
      </c>
      <c r="E19" s="3" t="s">
        <v>44</v>
      </c>
      <c r="F19" s="3" t="s">
        <v>49</v>
      </c>
      <c r="G19" s="3" t="s">
        <v>77</v>
      </c>
      <c r="H19" s="3" t="s">
        <v>50</v>
      </c>
    </row>
    <row r="20" spans="1:20" ht="30">
      <c r="A20" s="1" t="s">
        <v>446</v>
      </c>
      <c r="B20" s="12">
        <f>SUM(C20:R20)</f>
        <v>40</v>
      </c>
      <c r="C20" s="3">
        <v>2</v>
      </c>
      <c r="D20" s="3">
        <v>8</v>
      </c>
      <c r="E20" s="3">
        <v>7</v>
      </c>
      <c r="F20" s="3">
        <v>9</v>
      </c>
      <c r="G20" s="3">
        <v>10</v>
      </c>
      <c r="H20" s="3">
        <v>4</v>
      </c>
      <c r="T20" s="3">
        <f t="shared" si="0"/>
        <v>6.666666666666667</v>
      </c>
    </row>
    <row r="21" spans="1:20" ht="30">
      <c r="A21" s="23" t="s">
        <v>275</v>
      </c>
      <c r="B21" s="12">
        <f>SUM(C21:R21)</f>
        <v>39</v>
      </c>
      <c r="C21" s="3">
        <v>8</v>
      </c>
      <c r="D21" s="3">
        <v>4</v>
      </c>
      <c r="E21" s="3">
        <v>5</v>
      </c>
      <c r="F21" s="3">
        <v>10</v>
      </c>
      <c r="G21" s="3">
        <v>6</v>
      </c>
      <c r="H21" s="3">
        <v>6</v>
      </c>
      <c r="T21" s="3">
        <f t="shared" si="0"/>
        <v>6.5</v>
      </c>
    </row>
    <row r="22" spans="1:20" ht="30">
      <c r="A22" s="1" t="s">
        <v>82</v>
      </c>
      <c r="B22" s="12">
        <f>SUM(C22:R22)</f>
        <v>33</v>
      </c>
      <c r="C22" s="3">
        <v>4</v>
      </c>
      <c r="D22" s="3">
        <v>3</v>
      </c>
      <c r="E22" s="3">
        <v>6</v>
      </c>
      <c r="F22" s="3">
        <v>6</v>
      </c>
      <c r="G22" s="3">
        <v>9</v>
      </c>
      <c r="H22" s="3">
        <v>5</v>
      </c>
      <c r="T22" s="3">
        <f t="shared" si="0"/>
        <v>5.5</v>
      </c>
    </row>
    <row r="23" spans="1:20" ht="30">
      <c r="A23" s="1" t="s">
        <v>266</v>
      </c>
      <c r="B23" s="12">
        <f>SUM(C23:R23)</f>
        <v>41</v>
      </c>
      <c r="C23" s="3">
        <v>3</v>
      </c>
      <c r="D23" s="3">
        <v>6</v>
      </c>
      <c r="E23" s="3">
        <v>8</v>
      </c>
      <c r="F23" s="3">
        <v>8</v>
      </c>
      <c r="G23" s="3">
        <v>8</v>
      </c>
      <c r="H23" s="3">
        <v>8</v>
      </c>
      <c r="T23" s="3">
        <f t="shared" si="0"/>
        <v>6.833333333333333</v>
      </c>
    </row>
    <row r="24" spans="1:20">
      <c r="A24" s="23" t="s">
        <v>190</v>
      </c>
      <c r="B24" s="12">
        <f>SUM(C24:R24)</f>
        <v>42</v>
      </c>
      <c r="C24" s="3">
        <v>5</v>
      </c>
      <c r="D24" s="3">
        <v>7</v>
      </c>
      <c r="E24" s="3">
        <v>9</v>
      </c>
      <c r="F24" s="3">
        <v>7</v>
      </c>
      <c r="G24" s="3">
        <v>7</v>
      </c>
      <c r="H24" s="3">
        <v>7</v>
      </c>
      <c r="T24" s="3">
        <f t="shared" si="0"/>
        <v>7</v>
      </c>
    </row>
    <row r="27" spans="1:20">
      <c r="A27" s="7" t="s">
        <v>5</v>
      </c>
      <c r="C27" s="3" t="s">
        <v>48</v>
      </c>
      <c r="D27" s="3" t="s">
        <v>45</v>
      </c>
      <c r="E27" s="3" t="s">
        <v>44</v>
      </c>
      <c r="F27" s="3" t="s">
        <v>49</v>
      </c>
      <c r="G27" s="3" t="s">
        <v>77</v>
      </c>
      <c r="H27" s="3" t="s">
        <v>50</v>
      </c>
    </row>
    <row r="28" spans="1:20">
      <c r="A28" s="1" t="s">
        <v>191</v>
      </c>
      <c r="B28" s="12">
        <f>SUM(C28:R28)</f>
        <v>42</v>
      </c>
      <c r="C28" s="3">
        <v>8</v>
      </c>
      <c r="D28" s="3">
        <v>9</v>
      </c>
      <c r="E28" s="3">
        <v>5</v>
      </c>
      <c r="F28" s="3">
        <v>8</v>
      </c>
      <c r="G28" s="3">
        <v>6</v>
      </c>
      <c r="H28" s="3">
        <v>6</v>
      </c>
      <c r="T28" s="3">
        <f t="shared" si="0"/>
        <v>7</v>
      </c>
    </row>
    <row r="29" spans="1:20">
      <c r="A29" s="1" t="s">
        <v>508</v>
      </c>
      <c r="B29" s="12">
        <f>SUM(C29:R29)</f>
        <v>50</v>
      </c>
      <c r="C29" s="3">
        <v>7</v>
      </c>
      <c r="D29" s="3">
        <v>8</v>
      </c>
      <c r="E29" s="3">
        <v>9</v>
      </c>
      <c r="F29" s="3">
        <v>9</v>
      </c>
      <c r="G29" s="3">
        <v>10</v>
      </c>
      <c r="H29" s="3">
        <v>7</v>
      </c>
      <c r="T29" s="3">
        <f t="shared" si="0"/>
        <v>8.3333333333333339</v>
      </c>
    </row>
    <row r="30" spans="1:20">
      <c r="A30" s="1" t="s">
        <v>407</v>
      </c>
      <c r="B30" s="12">
        <f>SUM(C30:R30)</f>
        <v>38</v>
      </c>
      <c r="C30" s="3">
        <v>4</v>
      </c>
      <c r="D30" s="3">
        <v>10</v>
      </c>
      <c r="E30" s="3">
        <v>6</v>
      </c>
      <c r="F30" s="3">
        <v>5</v>
      </c>
      <c r="G30" s="3">
        <v>4</v>
      </c>
      <c r="H30" s="3">
        <v>9</v>
      </c>
      <c r="T30" s="3">
        <f t="shared" si="0"/>
        <v>6.333333333333333</v>
      </c>
    </row>
    <row r="31" spans="1:20" ht="30">
      <c r="A31" s="1" t="s">
        <v>321</v>
      </c>
      <c r="B31" s="12">
        <f>SUM(C31:R31)</f>
        <v>43</v>
      </c>
      <c r="C31" s="3">
        <v>5</v>
      </c>
      <c r="D31" s="3">
        <v>7</v>
      </c>
      <c r="E31" s="3">
        <v>7</v>
      </c>
      <c r="F31" s="3">
        <v>7</v>
      </c>
      <c r="G31" s="3">
        <v>9</v>
      </c>
      <c r="H31" s="3">
        <v>8</v>
      </c>
      <c r="T31" s="3">
        <f t="shared" si="0"/>
        <v>7.166666666666667</v>
      </c>
    </row>
    <row r="32" spans="1:20" ht="30">
      <c r="A32" s="1" t="s">
        <v>317</v>
      </c>
      <c r="B32" s="12">
        <f>SUM(C32:R32)</f>
        <v>42</v>
      </c>
      <c r="C32" s="3">
        <v>6</v>
      </c>
      <c r="D32" s="3">
        <v>5</v>
      </c>
      <c r="E32" s="3">
        <v>8</v>
      </c>
      <c r="F32" s="3">
        <v>10</v>
      </c>
      <c r="G32" s="3">
        <v>8</v>
      </c>
      <c r="H32" s="3">
        <v>5</v>
      </c>
      <c r="T32" s="3">
        <f t="shared" si="0"/>
        <v>7</v>
      </c>
    </row>
    <row r="33" spans="1:20">
      <c r="A33" s="7" t="s">
        <v>6</v>
      </c>
      <c r="C33" s="3" t="s">
        <v>48</v>
      </c>
      <c r="D33" s="3" t="s">
        <v>45</v>
      </c>
      <c r="E33" s="3" t="s">
        <v>44</v>
      </c>
      <c r="F33" s="3" t="s">
        <v>49</v>
      </c>
      <c r="G33" s="3" t="s">
        <v>77</v>
      </c>
      <c r="H33" s="3" t="s">
        <v>50</v>
      </c>
    </row>
    <row r="34" spans="1:20" ht="30">
      <c r="A34" s="1" t="s">
        <v>131</v>
      </c>
      <c r="B34" s="12">
        <f>SUM(C34:R34)</f>
        <v>42</v>
      </c>
      <c r="C34" s="3">
        <v>9</v>
      </c>
      <c r="D34" s="3">
        <v>5</v>
      </c>
      <c r="E34" s="3">
        <v>7</v>
      </c>
      <c r="F34" s="3">
        <v>7</v>
      </c>
      <c r="G34" s="3">
        <v>6</v>
      </c>
      <c r="H34" s="3">
        <v>8</v>
      </c>
      <c r="T34" s="3">
        <f t="shared" si="0"/>
        <v>7</v>
      </c>
    </row>
    <row r="35" spans="1:20" ht="30">
      <c r="A35" s="1" t="s">
        <v>297</v>
      </c>
      <c r="B35" s="12">
        <f>SUM(C35:R35)</f>
        <v>46</v>
      </c>
      <c r="C35" s="3">
        <v>8</v>
      </c>
      <c r="D35" s="3">
        <v>6</v>
      </c>
      <c r="E35" s="3">
        <v>8</v>
      </c>
      <c r="F35" s="3">
        <v>10</v>
      </c>
      <c r="G35" s="3">
        <v>4</v>
      </c>
      <c r="H35" s="3">
        <v>10</v>
      </c>
      <c r="T35" s="3">
        <f t="shared" si="0"/>
        <v>7.666666666666667</v>
      </c>
    </row>
    <row r="36" spans="1:20">
      <c r="A36" s="1" t="s">
        <v>303</v>
      </c>
      <c r="B36" s="12">
        <f>SUM(C36:R36)</f>
        <v>42</v>
      </c>
      <c r="C36" s="3">
        <v>5</v>
      </c>
      <c r="D36" s="3">
        <v>7</v>
      </c>
      <c r="E36" s="3">
        <v>9</v>
      </c>
      <c r="F36" s="3">
        <v>6</v>
      </c>
      <c r="G36" s="3">
        <v>8</v>
      </c>
      <c r="H36" s="3">
        <v>7</v>
      </c>
      <c r="T36" s="3">
        <f t="shared" si="0"/>
        <v>7</v>
      </c>
    </row>
    <row r="37" spans="1:20" ht="30">
      <c r="A37" s="23" t="s">
        <v>130</v>
      </c>
      <c r="B37" s="12">
        <f>SUM(C37:R37)</f>
        <v>50</v>
      </c>
      <c r="C37" s="3">
        <v>7</v>
      </c>
      <c r="D37" s="3">
        <v>8</v>
      </c>
      <c r="E37" s="3">
        <v>10</v>
      </c>
      <c r="F37" s="3">
        <v>9</v>
      </c>
      <c r="G37" s="3">
        <v>10</v>
      </c>
      <c r="H37" s="3">
        <v>6</v>
      </c>
      <c r="T37" s="3">
        <f t="shared" si="0"/>
        <v>8.3333333333333339</v>
      </c>
    </row>
    <row r="38" spans="1:20" ht="15.75">
      <c r="A38" s="27" t="s">
        <v>335</v>
      </c>
      <c r="B38" s="12">
        <f>SUM(C38:R38)</f>
        <v>40</v>
      </c>
      <c r="C38" s="3">
        <v>6</v>
      </c>
      <c r="D38" s="3">
        <v>4</v>
      </c>
      <c r="E38" s="3">
        <v>6</v>
      </c>
      <c r="F38" s="3">
        <v>8</v>
      </c>
      <c r="G38" s="3">
        <v>7</v>
      </c>
      <c r="H38" s="3">
        <v>9</v>
      </c>
      <c r="T38" s="3">
        <f t="shared" si="0"/>
        <v>6.666666666666667</v>
      </c>
    </row>
    <row r="39" spans="1:20">
      <c r="A39" s="7" t="s">
        <v>7</v>
      </c>
      <c r="C39" s="3" t="s">
        <v>48</v>
      </c>
      <c r="D39" s="3" t="s">
        <v>45</v>
      </c>
      <c r="E39" s="3" t="s">
        <v>44</v>
      </c>
      <c r="F39" s="3" t="s">
        <v>49</v>
      </c>
      <c r="G39" s="3" t="s">
        <v>77</v>
      </c>
      <c r="H39" s="3" t="s">
        <v>50</v>
      </c>
    </row>
    <row r="40" spans="1:20" ht="30">
      <c r="A40" s="23" t="s">
        <v>261</v>
      </c>
      <c r="B40" s="12">
        <f>SUM(C40:R40)</f>
        <v>41</v>
      </c>
      <c r="C40" s="3">
        <v>5</v>
      </c>
      <c r="D40" s="3">
        <v>6</v>
      </c>
      <c r="E40" s="3">
        <v>9</v>
      </c>
      <c r="F40" s="3">
        <v>9</v>
      </c>
      <c r="G40" s="3">
        <v>5</v>
      </c>
      <c r="H40" s="3">
        <v>7</v>
      </c>
      <c r="T40" s="3">
        <f t="shared" si="0"/>
        <v>6.833333333333333</v>
      </c>
    </row>
    <row r="41" spans="1:20" ht="30">
      <c r="A41" s="1" t="s">
        <v>438</v>
      </c>
      <c r="B41" s="12">
        <f>SUM(C41:R41)</f>
        <v>37</v>
      </c>
      <c r="C41" s="3">
        <v>6</v>
      </c>
      <c r="D41" s="3">
        <v>5</v>
      </c>
      <c r="E41" s="3">
        <v>7</v>
      </c>
      <c r="F41" s="3">
        <v>7</v>
      </c>
      <c r="G41" s="3">
        <v>7</v>
      </c>
      <c r="H41" s="3">
        <v>5</v>
      </c>
      <c r="T41" s="3">
        <f t="shared" si="0"/>
        <v>6.166666666666667</v>
      </c>
    </row>
    <row r="42" spans="1:20" ht="30">
      <c r="A42" s="1" t="s">
        <v>466</v>
      </c>
      <c r="B42" s="12">
        <f>SUM(C42:R42)</f>
        <v>50</v>
      </c>
      <c r="C42" s="3">
        <v>10</v>
      </c>
      <c r="D42" s="3">
        <v>4</v>
      </c>
      <c r="E42" s="3">
        <v>10</v>
      </c>
      <c r="F42" s="3">
        <v>10</v>
      </c>
      <c r="G42" s="3">
        <v>8</v>
      </c>
      <c r="H42" s="3">
        <v>8</v>
      </c>
      <c r="T42" s="3">
        <f t="shared" si="0"/>
        <v>8.3333333333333339</v>
      </c>
    </row>
    <row r="43" spans="1:20" ht="30">
      <c r="A43" s="1" t="s">
        <v>296</v>
      </c>
      <c r="B43" s="12">
        <f>SUM(C43:R43)</f>
        <v>31</v>
      </c>
      <c r="C43" s="3">
        <v>4</v>
      </c>
      <c r="D43" s="3">
        <v>3</v>
      </c>
      <c r="E43" s="3">
        <v>6</v>
      </c>
      <c r="F43" s="3">
        <v>6</v>
      </c>
      <c r="G43" s="3">
        <v>6</v>
      </c>
      <c r="H43" s="3">
        <v>6</v>
      </c>
      <c r="T43" s="3">
        <f t="shared" si="0"/>
        <v>5.166666666666667</v>
      </c>
    </row>
    <row r="44" spans="1:20">
      <c r="A44" s="6" t="s">
        <v>434</v>
      </c>
      <c r="B44" s="12">
        <f>SUM(C44:R44)</f>
        <v>48</v>
      </c>
      <c r="C44" s="3">
        <v>7</v>
      </c>
      <c r="D44" s="3">
        <v>7</v>
      </c>
      <c r="E44" s="3">
        <v>8</v>
      </c>
      <c r="F44" s="3">
        <v>8</v>
      </c>
      <c r="G44" s="3">
        <v>9</v>
      </c>
      <c r="H44" s="3">
        <v>9</v>
      </c>
      <c r="T44" s="3">
        <f t="shared" si="0"/>
        <v>8</v>
      </c>
    </row>
    <row r="45" spans="1:20">
      <c r="A45" s="7" t="s">
        <v>8</v>
      </c>
      <c r="C45" s="3" t="s">
        <v>48</v>
      </c>
      <c r="D45" s="3" t="s">
        <v>45</v>
      </c>
      <c r="E45" s="3" t="s">
        <v>44</v>
      </c>
      <c r="F45" s="3" t="s">
        <v>49</v>
      </c>
      <c r="G45" s="3" t="s">
        <v>50</v>
      </c>
      <c r="H45" s="3" t="s">
        <v>77</v>
      </c>
      <c r="J45" s="16"/>
    </row>
    <row r="46" spans="1:20" ht="30">
      <c r="A46" s="1" t="s">
        <v>304</v>
      </c>
      <c r="B46" s="12">
        <f>SUM(C46:R46)</f>
        <v>35</v>
      </c>
      <c r="C46" s="3">
        <v>4</v>
      </c>
      <c r="D46" s="3">
        <v>5</v>
      </c>
      <c r="E46" s="3">
        <v>5</v>
      </c>
      <c r="F46" s="3">
        <v>4</v>
      </c>
      <c r="G46" s="3">
        <v>10</v>
      </c>
      <c r="H46" s="3">
        <v>7</v>
      </c>
      <c r="T46" s="3">
        <f t="shared" si="0"/>
        <v>5.833333333333333</v>
      </c>
    </row>
    <row r="47" spans="1:20" ht="30">
      <c r="A47" s="1" t="s">
        <v>132</v>
      </c>
      <c r="B47" s="12">
        <f>SUM(C47:R47)</f>
        <v>36</v>
      </c>
      <c r="C47" s="3">
        <v>6</v>
      </c>
      <c r="D47" s="3">
        <v>3</v>
      </c>
      <c r="E47" s="3">
        <v>6</v>
      </c>
      <c r="F47" s="3">
        <v>9</v>
      </c>
      <c r="G47" s="3">
        <v>7</v>
      </c>
      <c r="H47" s="3">
        <v>5</v>
      </c>
      <c r="T47" s="3">
        <f t="shared" si="0"/>
        <v>6</v>
      </c>
    </row>
    <row r="48" spans="1:20">
      <c r="A48" s="1" t="s">
        <v>406</v>
      </c>
      <c r="B48" s="12">
        <f>SUM(C48:R48)</f>
        <v>48</v>
      </c>
      <c r="C48" s="3">
        <v>8</v>
      </c>
      <c r="D48" s="3">
        <v>7</v>
      </c>
      <c r="E48" s="3">
        <v>8</v>
      </c>
      <c r="F48" s="3">
        <v>10</v>
      </c>
      <c r="G48" s="3">
        <v>6</v>
      </c>
      <c r="H48" s="3">
        <v>9</v>
      </c>
      <c r="T48" s="3">
        <f t="shared" si="0"/>
        <v>8</v>
      </c>
    </row>
    <row r="49" spans="1:20" ht="30">
      <c r="A49" s="1" t="s">
        <v>127</v>
      </c>
      <c r="B49" s="12">
        <f>SUM(C49:R49)</f>
        <v>38</v>
      </c>
      <c r="C49" s="3">
        <v>7</v>
      </c>
      <c r="D49" s="3">
        <v>4</v>
      </c>
      <c r="E49" s="3">
        <v>9</v>
      </c>
      <c r="F49" s="3">
        <v>6</v>
      </c>
      <c r="G49" s="3">
        <v>8</v>
      </c>
      <c r="H49" s="3">
        <v>4</v>
      </c>
      <c r="T49" s="3">
        <f t="shared" si="0"/>
        <v>6.333333333333333</v>
      </c>
    </row>
    <row r="50" spans="1:20">
      <c r="A50" s="1" t="s">
        <v>137</v>
      </c>
      <c r="B50" s="12">
        <f>SUM(C50:R50)</f>
        <v>42</v>
      </c>
      <c r="C50" s="3">
        <v>5</v>
      </c>
      <c r="D50" s="3">
        <v>8</v>
      </c>
      <c r="E50" s="3">
        <v>7</v>
      </c>
      <c r="F50" s="3">
        <v>7</v>
      </c>
      <c r="G50" s="3">
        <v>9</v>
      </c>
      <c r="H50" s="3">
        <v>6</v>
      </c>
      <c r="T50" s="3">
        <f t="shared" si="0"/>
        <v>7</v>
      </c>
    </row>
    <row r="53" spans="1:20">
      <c r="A53" s="7" t="s">
        <v>9</v>
      </c>
      <c r="C53" s="3" t="s">
        <v>50</v>
      </c>
      <c r="D53" s="3" t="s">
        <v>48</v>
      </c>
      <c r="E53" s="3" t="s">
        <v>45</v>
      </c>
      <c r="F53" s="3" t="s">
        <v>49</v>
      </c>
      <c r="G53" s="3" t="s">
        <v>77</v>
      </c>
      <c r="H53" s="3" t="s">
        <v>44</v>
      </c>
      <c r="I53" s="3" t="s">
        <v>47</v>
      </c>
      <c r="J53" s="3" t="s">
        <v>122</v>
      </c>
    </row>
    <row r="54" spans="1:20" ht="30">
      <c r="A54" s="1" t="s">
        <v>302</v>
      </c>
      <c r="B54" s="12">
        <f>SUM(C54:R54)</f>
        <v>56</v>
      </c>
      <c r="C54" s="3">
        <v>10</v>
      </c>
      <c r="D54" s="3">
        <v>6</v>
      </c>
      <c r="E54" s="3">
        <v>5</v>
      </c>
      <c r="F54" s="3">
        <v>7</v>
      </c>
      <c r="G54" s="3">
        <v>5</v>
      </c>
      <c r="H54" s="3">
        <v>6</v>
      </c>
      <c r="I54" s="3">
        <v>10</v>
      </c>
      <c r="J54" s="3">
        <v>7</v>
      </c>
      <c r="T54" s="3">
        <f t="shared" si="0"/>
        <v>7</v>
      </c>
    </row>
    <row r="55" spans="1:20">
      <c r="A55" s="1" t="s">
        <v>287</v>
      </c>
      <c r="B55" s="12">
        <f>SUM(C55:R55)</f>
        <v>50</v>
      </c>
      <c r="C55" s="3">
        <v>9</v>
      </c>
      <c r="D55" s="3">
        <v>7</v>
      </c>
      <c r="E55" s="3">
        <v>10</v>
      </c>
      <c r="F55" s="3">
        <v>5</v>
      </c>
      <c r="G55" s="3">
        <v>3</v>
      </c>
      <c r="H55" s="3">
        <v>2</v>
      </c>
      <c r="I55" s="3">
        <v>9</v>
      </c>
      <c r="J55" s="3">
        <v>5</v>
      </c>
      <c r="T55" s="3">
        <f t="shared" si="0"/>
        <v>6.25</v>
      </c>
    </row>
    <row r="56" spans="1:20" ht="30">
      <c r="A56" s="1" t="s">
        <v>336</v>
      </c>
      <c r="B56" s="12">
        <f>SUM(C56:R56)</f>
        <v>55</v>
      </c>
      <c r="C56" s="3">
        <v>6</v>
      </c>
      <c r="D56" s="3">
        <v>9</v>
      </c>
      <c r="E56" s="3">
        <v>6</v>
      </c>
      <c r="F56" s="3">
        <v>8</v>
      </c>
      <c r="G56" s="3">
        <v>6</v>
      </c>
      <c r="H56" s="3">
        <v>7</v>
      </c>
      <c r="I56" s="3">
        <v>5</v>
      </c>
      <c r="J56" s="3">
        <v>8</v>
      </c>
      <c r="T56" s="3">
        <f t="shared" si="0"/>
        <v>6.875</v>
      </c>
    </row>
    <row r="57" spans="1:20" ht="30">
      <c r="A57" s="1" t="s">
        <v>430</v>
      </c>
      <c r="B57" s="12">
        <f>SUM(C57:R57)</f>
        <v>50</v>
      </c>
      <c r="C57" s="3">
        <v>7</v>
      </c>
      <c r="D57" s="3">
        <v>5</v>
      </c>
      <c r="E57" s="3">
        <v>3</v>
      </c>
      <c r="F57" s="3">
        <v>10</v>
      </c>
      <c r="G57" s="3">
        <v>7</v>
      </c>
      <c r="H57" s="3">
        <v>5</v>
      </c>
      <c r="I57" s="3">
        <v>7</v>
      </c>
      <c r="J57" s="3">
        <v>6</v>
      </c>
      <c r="T57" s="3">
        <f t="shared" si="0"/>
        <v>6.25</v>
      </c>
    </row>
    <row r="58" spans="1:20">
      <c r="B58" s="12">
        <f>SUM(C58:R58)</f>
        <v>41</v>
      </c>
      <c r="C58" s="3">
        <v>8</v>
      </c>
      <c r="D58" s="3">
        <v>4</v>
      </c>
      <c r="E58" s="3">
        <v>4</v>
      </c>
      <c r="F58" s="3">
        <v>6</v>
      </c>
      <c r="G58" s="3">
        <v>4</v>
      </c>
      <c r="H58" s="3">
        <v>8</v>
      </c>
      <c r="I58" s="3">
        <v>3</v>
      </c>
      <c r="J58" s="3">
        <v>4</v>
      </c>
      <c r="T58" s="3">
        <f t="shared" si="0"/>
        <v>5.125</v>
      </c>
    </row>
    <row r="59" spans="1:20">
      <c r="A59" s="7" t="s">
        <v>10</v>
      </c>
      <c r="C59" s="4" t="s">
        <v>48</v>
      </c>
      <c r="D59" s="3" t="s">
        <v>50</v>
      </c>
      <c r="E59" s="3" t="s">
        <v>45</v>
      </c>
      <c r="F59" s="3" t="s">
        <v>49</v>
      </c>
      <c r="G59" s="3" t="s">
        <v>77</v>
      </c>
      <c r="H59" s="3" t="s">
        <v>44</v>
      </c>
      <c r="I59" s="3" t="s">
        <v>122</v>
      </c>
    </row>
    <row r="60" spans="1:20" ht="30">
      <c r="A60" s="1" t="s">
        <v>83</v>
      </c>
      <c r="B60" s="12">
        <f>SUM(C60:R60)</f>
        <v>52</v>
      </c>
      <c r="C60" s="3">
        <v>6</v>
      </c>
      <c r="D60" s="3">
        <v>7</v>
      </c>
      <c r="E60" s="3">
        <v>8</v>
      </c>
      <c r="F60" s="3">
        <v>8</v>
      </c>
      <c r="G60" s="3">
        <v>7</v>
      </c>
      <c r="H60" s="3">
        <v>9</v>
      </c>
      <c r="I60" s="3">
        <v>7</v>
      </c>
      <c r="T60" s="3">
        <f t="shared" si="0"/>
        <v>7.4285714285714288</v>
      </c>
    </row>
    <row r="61" spans="1:20">
      <c r="A61" s="23" t="s">
        <v>55</v>
      </c>
      <c r="B61" s="12">
        <f>SUM(C61:R61)</f>
        <v>46</v>
      </c>
      <c r="C61" s="3">
        <v>6</v>
      </c>
      <c r="D61" s="3">
        <v>8</v>
      </c>
      <c r="E61" s="3">
        <v>6</v>
      </c>
      <c r="F61" s="3">
        <v>7</v>
      </c>
      <c r="G61" s="3">
        <v>6</v>
      </c>
      <c r="H61" s="3">
        <v>5</v>
      </c>
      <c r="I61" s="3">
        <v>8</v>
      </c>
      <c r="T61" s="3">
        <f t="shared" si="0"/>
        <v>6.5714285714285712</v>
      </c>
    </row>
    <row r="62" spans="1:20">
      <c r="A62" s="1" t="s">
        <v>330</v>
      </c>
      <c r="B62" s="12">
        <f>SUM(C62:R62)</f>
        <v>44</v>
      </c>
      <c r="C62" s="3">
        <v>4</v>
      </c>
      <c r="D62" s="3">
        <v>9</v>
      </c>
      <c r="E62" s="3">
        <v>7</v>
      </c>
      <c r="F62" s="3">
        <v>6</v>
      </c>
      <c r="G62" s="3">
        <v>8</v>
      </c>
      <c r="H62" s="3">
        <v>6</v>
      </c>
      <c r="I62" s="3">
        <v>4</v>
      </c>
      <c r="T62" s="3">
        <f t="shared" si="0"/>
        <v>6.2857142857142856</v>
      </c>
    </row>
    <row r="63" spans="1:20">
      <c r="A63" s="1" t="s">
        <v>506</v>
      </c>
      <c r="B63" s="12">
        <f>SUM(C63:R63)</f>
        <v>47</v>
      </c>
      <c r="C63" s="3">
        <v>5</v>
      </c>
      <c r="D63" s="3">
        <v>5</v>
      </c>
      <c r="E63" s="3">
        <v>4</v>
      </c>
      <c r="F63" s="3">
        <v>9</v>
      </c>
      <c r="G63" s="3">
        <v>10</v>
      </c>
      <c r="H63" s="3">
        <v>8</v>
      </c>
      <c r="I63" s="3">
        <v>6</v>
      </c>
      <c r="T63" s="3">
        <f t="shared" si="0"/>
        <v>6.7142857142857144</v>
      </c>
    </row>
    <row r="64" spans="1:20">
      <c r="A64" s="6" t="s">
        <v>327</v>
      </c>
      <c r="B64" s="12">
        <f>SUM(C64:R64)</f>
        <v>36</v>
      </c>
      <c r="C64" s="3">
        <v>7</v>
      </c>
      <c r="D64" s="3">
        <v>6</v>
      </c>
      <c r="E64" s="3">
        <v>10</v>
      </c>
      <c r="F64" s="3">
        <v>4</v>
      </c>
      <c r="G64" s="3">
        <v>3</v>
      </c>
      <c r="H64" s="3">
        <v>1</v>
      </c>
      <c r="I64" s="3">
        <v>5</v>
      </c>
      <c r="T64" s="3">
        <f t="shared" si="0"/>
        <v>5.1428571428571432</v>
      </c>
    </row>
    <row r="65" spans="1:20">
      <c r="A65" s="7" t="s">
        <v>11</v>
      </c>
      <c r="C65" s="3" t="s">
        <v>48</v>
      </c>
      <c r="D65" s="3" t="s">
        <v>50</v>
      </c>
      <c r="E65" s="3" t="s">
        <v>45</v>
      </c>
      <c r="F65" s="3" t="s">
        <v>49</v>
      </c>
      <c r="G65" s="3" t="s">
        <v>77</v>
      </c>
      <c r="H65" s="3" t="s">
        <v>44</v>
      </c>
      <c r="I65" s="3" t="s">
        <v>122</v>
      </c>
    </row>
    <row r="66" spans="1:20">
      <c r="A66" s="23" t="s">
        <v>208</v>
      </c>
      <c r="B66" s="12">
        <f>SUM(C66:R66)</f>
        <v>49</v>
      </c>
      <c r="C66" s="3">
        <v>4</v>
      </c>
      <c r="D66" s="3">
        <v>9</v>
      </c>
      <c r="E66" s="3">
        <v>5</v>
      </c>
      <c r="F66" s="3">
        <v>6</v>
      </c>
      <c r="G66" s="3">
        <v>10</v>
      </c>
      <c r="H66" s="3">
        <v>7</v>
      </c>
      <c r="I66" s="3">
        <v>8</v>
      </c>
      <c r="T66" s="3">
        <f t="shared" si="0"/>
        <v>7</v>
      </c>
    </row>
    <row r="67" spans="1:20" ht="30">
      <c r="A67" s="1" t="s">
        <v>456</v>
      </c>
      <c r="B67" s="12">
        <f>SUM(C67:R67)</f>
        <v>56</v>
      </c>
      <c r="C67" s="3">
        <v>6</v>
      </c>
      <c r="D67" s="3">
        <v>10</v>
      </c>
      <c r="E67" s="3">
        <v>6</v>
      </c>
      <c r="F67" s="3">
        <v>7</v>
      </c>
      <c r="G67" s="3">
        <v>9</v>
      </c>
      <c r="H67" s="3">
        <v>9</v>
      </c>
      <c r="I67" s="3">
        <v>9</v>
      </c>
      <c r="T67" s="3">
        <f t="shared" ref="T67:T128" si="2">AVERAGE(C67:R67)</f>
        <v>8</v>
      </c>
    </row>
    <row r="68" spans="1:20">
      <c r="A68" s="1" t="s">
        <v>171</v>
      </c>
      <c r="B68" s="12">
        <f>SUM(C68:R68)</f>
        <v>46</v>
      </c>
      <c r="C68" s="3">
        <v>5</v>
      </c>
      <c r="D68" s="3">
        <v>8</v>
      </c>
      <c r="E68" s="3">
        <v>4</v>
      </c>
      <c r="F68" s="3">
        <v>8</v>
      </c>
      <c r="G68" s="3">
        <v>8</v>
      </c>
      <c r="H68" s="3">
        <v>6</v>
      </c>
      <c r="I68" s="3">
        <v>7</v>
      </c>
      <c r="T68" s="3">
        <f t="shared" si="2"/>
        <v>6.5714285714285712</v>
      </c>
    </row>
    <row r="69" spans="1:20">
      <c r="A69" s="1" t="s">
        <v>294</v>
      </c>
      <c r="B69" s="12">
        <f>SUM(C69:R69)</f>
        <v>46</v>
      </c>
      <c r="C69" s="3">
        <v>10</v>
      </c>
      <c r="D69" s="3">
        <v>7</v>
      </c>
      <c r="E69" s="3">
        <v>8</v>
      </c>
      <c r="F69" s="3">
        <v>5</v>
      </c>
      <c r="G69" s="3">
        <v>6</v>
      </c>
      <c r="H69" s="3">
        <v>5</v>
      </c>
      <c r="I69" s="3">
        <v>5</v>
      </c>
      <c r="T69" s="3">
        <f t="shared" si="2"/>
        <v>6.5714285714285712</v>
      </c>
    </row>
    <row r="70" spans="1:20">
      <c r="A70" s="1" t="s">
        <v>270</v>
      </c>
      <c r="B70" s="12">
        <f>SUM(C70:R70)</f>
        <v>46</v>
      </c>
      <c r="C70" s="3">
        <v>9</v>
      </c>
      <c r="D70" s="3">
        <v>6</v>
      </c>
      <c r="E70" s="3">
        <v>9</v>
      </c>
      <c r="F70" s="3">
        <v>4</v>
      </c>
      <c r="G70" s="3">
        <v>4</v>
      </c>
      <c r="H70" s="3">
        <v>8</v>
      </c>
      <c r="I70" s="3">
        <v>6</v>
      </c>
      <c r="T70" s="3">
        <f t="shared" si="2"/>
        <v>6.5714285714285712</v>
      </c>
    </row>
    <row r="71" spans="1:20">
      <c r="A71" s="7" t="s">
        <v>12</v>
      </c>
      <c r="C71" s="3" t="s">
        <v>48</v>
      </c>
      <c r="D71" s="3" t="s">
        <v>50</v>
      </c>
      <c r="E71" s="3" t="s">
        <v>45</v>
      </c>
      <c r="F71" s="3" t="s">
        <v>49</v>
      </c>
      <c r="G71" s="3" t="s">
        <v>77</v>
      </c>
      <c r="H71" s="3" t="s">
        <v>44</v>
      </c>
      <c r="I71" s="3" t="s">
        <v>122</v>
      </c>
      <c r="T71" s="3" t="e">
        <f t="shared" si="2"/>
        <v>#DIV/0!</v>
      </c>
    </row>
    <row r="72" spans="1:20">
      <c r="A72" s="1" t="s">
        <v>319</v>
      </c>
      <c r="B72" s="12">
        <f>SUM(C72:R72)</f>
        <v>55</v>
      </c>
      <c r="C72" s="3">
        <v>8</v>
      </c>
      <c r="D72" s="3">
        <v>9</v>
      </c>
      <c r="E72" s="3">
        <v>5</v>
      </c>
      <c r="F72" s="3">
        <v>10</v>
      </c>
      <c r="G72" s="3">
        <v>8</v>
      </c>
      <c r="H72" s="3">
        <v>9</v>
      </c>
      <c r="I72" s="3">
        <v>6</v>
      </c>
      <c r="T72" s="3">
        <f t="shared" si="2"/>
        <v>7.8571428571428568</v>
      </c>
    </row>
    <row r="73" spans="1:20" ht="30">
      <c r="A73" s="1" t="s">
        <v>183</v>
      </c>
      <c r="B73" s="12">
        <f>SUM(C73:R73)</f>
        <v>51</v>
      </c>
      <c r="C73" s="3">
        <v>6</v>
      </c>
      <c r="D73" s="3">
        <v>7</v>
      </c>
      <c r="E73" s="3">
        <v>4</v>
      </c>
      <c r="F73" s="3">
        <v>9</v>
      </c>
      <c r="G73" s="3">
        <v>9</v>
      </c>
      <c r="H73" s="3">
        <v>8</v>
      </c>
      <c r="I73" s="3">
        <v>8</v>
      </c>
      <c r="T73" s="3">
        <f t="shared" si="2"/>
        <v>7.2857142857142856</v>
      </c>
    </row>
    <row r="74" spans="1:20">
      <c r="A74" s="1" t="s">
        <v>264</v>
      </c>
      <c r="B74" s="12">
        <f>SUM(C74:R74)</f>
        <v>38</v>
      </c>
      <c r="C74" s="3">
        <v>5</v>
      </c>
      <c r="D74" s="3">
        <v>6</v>
      </c>
      <c r="E74" s="3">
        <v>6</v>
      </c>
      <c r="F74" s="3">
        <v>7</v>
      </c>
      <c r="G74" s="3">
        <v>7</v>
      </c>
      <c r="H74" s="3">
        <v>3</v>
      </c>
      <c r="I74" s="3">
        <v>4</v>
      </c>
      <c r="T74" s="3">
        <f t="shared" si="2"/>
        <v>5.4285714285714288</v>
      </c>
    </row>
    <row r="75" spans="1:20">
      <c r="A75" s="1" t="s">
        <v>428</v>
      </c>
      <c r="B75" s="12">
        <f>SUM(C75:R75)</f>
        <v>50</v>
      </c>
      <c r="C75" s="3">
        <v>10</v>
      </c>
      <c r="D75" s="3">
        <v>8</v>
      </c>
      <c r="E75" s="3">
        <v>10</v>
      </c>
      <c r="F75" s="3">
        <v>5</v>
      </c>
      <c r="G75" s="3">
        <v>4</v>
      </c>
      <c r="H75" s="3">
        <v>6</v>
      </c>
      <c r="I75" s="3">
        <v>7</v>
      </c>
      <c r="T75" s="3">
        <f t="shared" si="2"/>
        <v>7.1428571428571432</v>
      </c>
    </row>
    <row r="76" spans="1:20">
      <c r="A76" s="1" t="s">
        <v>507</v>
      </c>
      <c r="B76" s="12">
        <f>SUM(C76:R76)</f>
        <v>40</v>
      </c>
      <c r="C76" s="3">
        <v>7</v>
      </c>
      <c r="D76" s="3">
        <v>5</v>
      </c>
      <c r="E76" s="3">
        <v>7</v>
      </c>
      <c r="F76" s="3">
        <v>6</v>
      </c>
      <c r="G76" s="3">
        <v>6</v>
      </c>
      <c r="H76" s="3">
        <v>4</v>
      </c>
      <c r="I76" s="3">
        <v>5</v>
      </c>
      <c r="T76" s="3">
        <f t="shared" si="2"/>
        <v>5.7142857142857144</v>
      </c>
    </row>
    <row r="79" spans="1:20">
      <c r="A79" s="7" t="s">
        <v>13</v>
      </c>
      <c r="C79" s="3" t="s">
        <v>45</v>
      </c>
      <c r="D79" s="3" t="s">
        <v>48</v>
      </c>
      <c r="E79" s="3" t="s">
        <v>50</v>
      </c>
      <c r="F79" s="3" t="s">
        <v>49</v>
      </c>
      <c r="G79" s="3" t="s">
        <v>77</v>
      </c>
      <c r="H79" s="3" t="s">
        <v>44</v>
      </c>
      <c r="I79" s="3" t="s">
        <v>122</v>
      </c>
    </row>
    <row r="80" spans="1:20">
      <c r="A80" s="1" t="s">
        <v>124</v>
      </c>
      <c r="B80" s="12">
        <f>SUM(C80:R80)</f>
        <v>40</v>
      </c>
      <c r="C80" s="3">
        <v>3</v>
      </c>
      <c r="D80" s="10">
        <v>6</v>
      </c>
      <c r="E80" s="3">
        <v>4</v>
      </c>
      <c r="F80" s="3">
        <v>6</v>
      </c>
      <c r="G80" s="3">
        <v>10</v>
      </c>
      <c r="H80" s="3">
        <v>7</v>
      </c>
      <c r="I80" s="3">
        <v>4</v>
      </c>
      <c r="T80" s="3">
        <f t="shared" si="2"/>
        <v>5.7142857142857144</v>
      </c>
    </row>
    <row r="81" spans="1:20">
      <c r="A81" s="1" t="s">
        <v>128</v>
      </c>
      <c r="B81" s="12">
        <f>SUM(C81:R81)</f>
        <v>44</v>
      </c>
      <c r="C81" s="3">
        <v>2</v>
      </c>
      <c r="D81" s="3">
        <v>7</v>
      </c>
      <c r="E81" s="3">
        <v>5</v>
      </c>
      <c r="F81" s="3">
        <v>5</v>
      </c>
      <c r="G81" s="3">
        <v>9</v>
      </c>
      <c r="H81" s="3">
        <v>6</v>
      </c>
      <c r="I81" s="3">
        <v>10</v>
      </c>
      <c r="T81" s="3">
        <f t="shared" si="2"/>
        <v>6.2857142857142856</v>
      </c>
    </row>
    <row r="82" spans="1:20" ht="15.75">
      <c r="A82" s="27" t="s">
        <v>331</v>
      </c>
      <c r="B82" s="12">
        <f>SUM(C82:R82)</f>
        <v>47</v>
      </c>
      <c r="C82" s="3">
        <v>4</v>
      </c>
      <c r="D82" s="3">
        <v>8</v>
      </c>
      <c r="E82" s="3">
        <v>8</v>
      </c>
      <c r="F82" s="3">
        <v>10</v>
      </c>
      <c r="G82" s="3">
        <v>7</v>
      </c>
      <c r="H82" s="3">
        <v>5</v>
      </c>
      <c r="I82" s="3">
        <v>5</v>
      </c>
      <c r="T82" s="3">
        <f t="shared" si="2"/>
        <v>6.7142857142857144</v>
      </c>
    </row>
    <row r="83" spans="1:20" ht="30">
      <c r="A83" s="1" t="s">
        <v>175</v>
      </c>
      <c r="B83" s="12">
        <f>SUM(C83:R83)</f>
        <v>51</v>
      </c>
      <c r="C83" s="3">
        <v>6</v>
      </c>
      <c r="D83" s="3">
        <v>10</v>
      </c>
      <c r="E83" s="3">
        <v>6</v>
      </c>
      <c r="F83" s="3">
        <v>9</v>
      </c>
      <c r="G83" s="3">
        <v>6</v>
      </c>
      <c r="H83" s="3">
        <v>8</v>
      </c>
      <c r="I83" s="3">
        <v>6</v>
      </c>
      <c r="T83" s="3">
        <f t="shared" si="2"/>
        <v>7.2857142857142856</v>
      </c>
    </row>
    <row r="84" spans="1:20" ht="30">
      <c r="A84" s="1" t="s">
        <v>263</v>
      </c>
      <c r="B84" s="12">
        <f>SUM(C84:R84)</f>
        <v>49</v>
      </c>
      <c r="C84" s="3">
        <v>5</v>
      </c>
      <c r="D84" s="3">
        <v>5</v>
      </c>
      <c r="E84" s="3">
        <v>7</v>
      </c>
      <c r="F84" s="3">
        <v>8</v>
      </c>
      <c r="G84" s="3">
        <v>8</v>
      </c>
      <c r="H84" s="3">
        <v>9</v>
      </c>
      <c r="I84" s="3">
        <v>7</v>
      </c>
      <c r="T84" s="3">
        <f t="shared" si="2"/>
        <v>7</v>
      </c>
    </row>
    <row r="85" spans="1:20">
      <c r="A85" s="7" t="s">
        <v>14</v>
      </c>
      <c r="C85" s="3" t="s">
        <v>45</v>
      </c>
      <c r="D85" s="3" t="s">
        <v>48</v>
      </c>
      <c r="E85" s="3" t="s">
        <v>50</v>
      </c>
      <c r="F85" s="3" t="s">
        <v>49</v>
      </c>
      <c r="G85" s="3" t="s">
        <v>77</v>
      </c>
      <c r="H85" s="3" t="s">
        <v>44</v>
      </c>
      <c r="I85" s="3" t="s">
        <v>122</v>
      </c>
    </row>
    <row r="86" spans="1:20" ht="30">
      <c r="A86" s="1" t="s">
        <v>421</v>
      </c>
      <c r="B86" s="12">
        <f>SUM(C86:R86)</f>
        <v>51</v>
      </c>
      <c r="C86" s="3">
        <v>8</v>
      </c>
      <c r="D86" s="3">
        <v>5</v>
      </c>
      <c r="E86" s="3">
        <v>6</v>
      </c>
      <c r="F86" s="3">
        <v>10</v>
      </c>
      <c r="G86" s="3">
        <v>8</v>
      </c>
      <c r="H86" s="3">
        <v>7</v>
      </c>
      <c r="I86" s="3">
        <v>7</v>
      </c>
      <c r="T86" s="3">
        <f t="shared" si="2"/>
        <v>7.2857142857142856</v>
      </c>
    </row>
    <row r="87" spans="1:20" ht="30">
      <c r="A87" s="1" t="s">
        <v>125</v>
      </c>
      <c r="B87" s="12">
        <f>SUM(C87:R87)</f>
        <v>30</v>
      </c>
      <c r="C87" s="3">
        <v>3</v>
      </c>
      <c r="D87" s="3">
        <v>3</v>
      </c>
      <c r="E87" s="3">
        <v>5</v>
      </c>
      <c r="F87" s="3">
        <v>4</v>
      </c>
      <c r="G87" s="3">
        <v>5</v>
      </c>
      <c r="H87" s="3">
        <v>4</v>
      </c>
      <c r="I87" s="3">
        <v>6</v>
      </c>
      <c r="T87" s="3">
        <f t="shared" si="2"/>
        <v>4.2857142857142856</v>
      </c>
    </row>
    <row r="88" spans="1:20" ht="30">
      <c r="A88" s="1" t="s">
        <v>323</v>
      </c>
      <c r="B88" s="12">
        <f>SUM(C88:R88)</f>
        <v>50</v>
      </c>
      <c r="C88" s="3">
        <v>7</v>
      </c>
      <c r="D88" s="3">
        <v>7</v>
      </c>
      <c r="E88" s="3">
        <v>9</v>
      </c>
      <c r="F88" s="3">
        <v>8</v>
      </c>
      <c r="G88" s="3">
        <v>9</v>
      </c>
      <c r="H88" s="3">
        <v>6</v>
      </c>
      <c r="I88" s="3">
        <v>4</v>
      </c>
      <c r="T88" s="3">
        <f t="shared" si="2"/>
        <v>7.1428571428571432</v>
      </c>
    </row>
    <row r="89" spans="1:20" ht="30">
      <c r="A89" s="1" t="s">
        <v>259</v>
      </c>
      <c r="B89" s="12">
        <f>SUM(C89:R89)</f>
        <v>47</v>
      </c>
      <c r="C89" s="3">
        <v>6</v>
      </c>
      <c r="D89" s="3">
        <v>4</v>
      </c>
      <c r="E89" s="3">
        <v>7</v>
      </c>
      <c r="F89" s="3">
        <v>7</v>
      </c>
      <c r="G89" s="3">
        <v>10</v>
      </c>
      <c r="H89" s="3">
        <v>8</v>
      </c>
      <c r="I89" s="3">
        <v>5</v>
      </c>
      <c r="T89" s="3">
        <f t="shared" si="2"/>
        <v>6.7142857142857144</v>
      </c>
    </row>
    <row r="90" spans="1:20" ht="30">
      <c r="A90" s="1" t="s">
        <v>414</v>
      </c>
      <c r="B90" s="12">
        <f>SUM(C90:R90)</f>
        <v>47</v>
      </c>
      <c r="C90" s="3">
        <v>5</v>
      </c>
      <c r="D90" s="3">
        <v>6</v>
      </c>
      <c r="E90" s="3">
        <v>8</v>
      </c>
      <c r="F90" s="3">
        <v>9</v>
      </c>
      <c r="G90" s="3">
        <v>6</v>
      </c>
      <c r="H90" s="3">
        <v>5</v>
      </c>
      <c r="I90" s="3">
        <v>8</v>
      </c>
      <c r="T90" s="3">
        <f t="shared" si="2"/>
        <v>6.7142857142857144</v>
      </c>
    </row>
    <row r="91" spans="1:20">
      <c r="A91" s="7" t="s">
        <v>15</v>
      </c>
      <c r="C91" s="3" t="s">
        <v>45</v>
      </c>
      <c r="D91" s="3" t="s">
        <v>48</v>
      </c>
      <c r="E91" s="3" t="s">
        <v>50</v>
      </c>
      <c r="F91" s="3" t="s">
        <v>49</v>
      </c>
      <c r="G91" s="3" t="s">
        <v>77</v>
      </c>
      <c r="H91" s="3" t="s">
        <v>44</v>
      </c>
    </row>
    <row r="92" spans="1:20" ht="30">
      <c r="A92" s="1" t="s">
        <v>452</v>
      </c>
      <c r="B92" s="12">
        <f>SUM(C92:R92)</f>
        <v>42</v>
      </c>
      <c r="C92" s="3">
        <v>3</v>
      </c>
      <c r="D92" s="3">
        <v>7</v>
      </c>
      <c r="E92" s="3">
        <v>9</v>
      </c>
      <c r="F92" s="3">
        <v>10</v>
      </c>
      <c r="G92" s="3">
        <v>6</v>
      </c>
      <c r="H92" s="3">
        <v>7</v>
      </c>
      <c r="T92" s="3">
        <f t="shared" si="2"/>
        <v>7</v>
      </c>
    </row>
    <row r="93" spans="1:20">
      <c r="A93" s="1" t="s">
        <v>413</v>
      </c>
      <c r="B93" s="12">
        <f>SUM(C93:R93)</f>
        <v>39</v>
      </c>
      <c r="C93" s="3">
        <v>4</v>
      </c>
      <c r="D93" s="3">
        <v>5</v>
      </c>
      <c r="E93" s="3">
        <v>6</v>
      </c>
      <c r="F93" s="3">
        <v>7</v>
      </c>
      <c r="G93" s="3">
        <v>9</v>
      </c>
      <c r="H93" s="3">
        <v>8</v>
      </c>
      <c r="T93" s="3">
        <f t="shared" si="2"/>
        <v>6.5</v>
      </c>
    </row>
    <row r="94" spans="1:20">
      <c r="A94" s="1" t="s">
        <v>422</v>
      </c>
      <c r="B94" s="12">
        <f>SUM(C94:R94)</f>
        <v>42</v>
      </c>
      <c r="C94" s="3">
        <v>7</v>
      </c>
      <c r="D94" s="3">
        <v>8</v>
      </c>
      <c r="E94" s="3">
        <v>5</v>
      </c>
      <c r="F94" s="3">
        <v>9</v>
      </c>
      <c r="G94" s="3">
        <v>8</v>
      </c>
      <c r="H94" s="3">
        <v>5</v>
      </c>
      <c r="T94" s="3">
        <f t="shared" si="2"/>
        <v>7</v>
      </c>
    </row>
    <row r="95" spans="1:20" ht="30">
      <c r="A95" s="1" t="s">
        <v>178</v>
      </c>
      <c r="B95" s="12">
        <f>SUM(C95:R95)</f>
        <v>37</v>
      </c>
      <c r="C95" s="3">
        <v>8</v>
      </c>
      <c r="D95" s="3">
        <v>6</v>
      </c>
      <c r="E95" s="3">
        <v>8</v>
      </c>
      <c r="F95" s="3">
        <v>6</v>
      </c>
      <c r="G95" s="3">
        <v>5</v>
      </c>
      <c r="H95" s="3">
        <v>4</v>
      </c>
      <c r="T95" s="3">
        <f t="shared" si="2"/>
        <v>6.166666666666667</v>
      </c>
    </row>
    <row r="96" spans="1:20">
      <c r="A96" s="1" t="s">
        <v>504</v>
      </c>
      <c r="B96" s="12">
        <f>SUM(C96:R96)</f>
        <v>43</v>
      </c>
      <c r="C96" s="3">
        <v>10</v>
      </c>
      <c r="D96" s="3">
        <v>9</v>
      </c>
      <c r="E96" s="3">
        <v>7</v>
      </c>
      <c r="F96" s="3">
        <v>8</v>
      </c>
      <c r="G96" s="3">
        <v>3</v>
      </c>
      <c r="H96" s="3">
        <v>6</v>
      </c>
      <c r="T96" s="3">
        <f t="shared" si="2"/>
        <v>7.166666666666667</v>
      </c>
    </row>
    <row r="97" spans="1:20">
      <c r="A97" s="7" t="s">
        <v>16</v>
      </c>
      <c r="C97" s="3" t="s">
        <v>45</v>
      </c>
      <c r="D97" s="3" t="s">
        <v>48</v>
      </c>
      <c r="E97" s="3" t="s">
        <v>50</v>
      </c>
      <c r="F97" s="3" t="s">
        <v>49</v>
      </c>
      <c r="G97" s="3" t="s">
        <v>77</v>
      </c>
      <c r="H97" s="3" t="s">
        <v>44</v>
      </c>
    </row>
    <row r="98" spans="1:20">
      <c r="A98" s="1" t="s">
        <v>420</v>
      </c>
      <c r="B98" s="12">
        <f>SUM(C98:R98)</f>
        <v>47</v>
      </c>
      <c r="C98" s="3">
        <v>5</v>
      </c>
      <c r="D98" s="3">
        <v>7</v>
      </c>
      <c r="E98" s="3">
        <v>8</v>
      </c>
      <c r="F98" s="3">
        <v>10</v>
      </c>
      <c r="G98" s="3">
        <v>9</v>
      </c>
      <c r="H98" s="3">
        <v>8</v>
      </c>
      <c r="T98" s="3">
        <f t="shared" si="2"/>
        <v>7.833333333333333</v>
      </c>
    </row>
    <row r="99" spans="1:20" ht="30">
      <c r="A99" s="23" t="s">
        <v>138</v>
      </c>
      <c r="B99" s="12">
        <f>SUM(C99:R99)</f>
        <v>31</v>
      </c>
      <c r="C99" s="3">
        <v>4</v>
      </c>
      <c r="D99" s="3">
        <v>6</v>
      </c>
      <c r="E99" s="3">
        <v>5</v>
      </c>
      <c r="F99" s="3">
        <v>8</v>
      </c>
      <c r="G99" s="3">
        <v>4</v>
      </c>
      <c r="H99" s="3">
        <v>4</v>
      </c>
      <c r="T99" s="3">
        <f t="shared" si="2"/>
        <v>5.166666666666667</v>
      </c>
    </row>
    <row r="100" spans="1:20" ht="30">
      <c r="A100" s="1" t="s">
        <v>177</v>
      </c>
      <c r="B100" s="12">
        <f>SUM(C100:R100)</f>
        <v>42</v>
      </c>
      <c r="C100" s="3">
        <v>6</v>
      </c>
      <c r="D100" s="3">
        <v>5</v>
      </c>
      <c r="E100" s="3">
        <v>6</v>
      </c>
      <c r="F100" s="3">
        <v>9</v>
      </c>
      <c r="G100" s="3">
        <v>7</v>
      </c>
      <c r="H100" s="3">
        <v>9</v>
      </c>
      <c r="T100" s="3">
        <f t="shared" si="2"/>
        <v>7</v>
      </c>
    </row>
    <row r="101" spans="1:20">
      <c r="A101" s="1" t="s">
        <v>429</v>
      </c>
      <c r="B101" s="12">
        <f>SUM(C101:R101)</f>
        <v>41</v>
      </c>
      <c r="C101" s="3">
        <v>8</v>
      </c>
      <c r="D101" s="3">
        <v>9</v>
      </c>
      <c r="E101" s="3">
        <v>4</v>
      </c>
      <c r="F101" s="3">
        <v>7</v>
      </c>
      <c r="G101" s="3">
        <v>6</v>
      </c>
      <c r="H101" s="3">
        <v>7</v>
      </c>
      <c r="T101" s="3">
        <f t="shared" si="2"/>
        <v>6.833333333333333</v>
      </c>
    </row>
    <row r="102" spans="1:20" ht="30">
      <c r="A102" s="1" t="s">
        <v>288</v>
      </c>
      <c r="B102" s="12">
        <f>SUM(C102:R102)</f>
        <v>39</v>
      </c>
      <c r="C102" s="3">
        <v>10</v>
      </c>
      <c r="D102" s="3">
        <v>8</v>
      </c>
      <c r="E102" s="3">
        <v>7</v>
      </c>
      <c r="F102" s="3">
        <v>6</v>
      </c>
      <c r="G102" s="3">
        <v>5</v>
      </c>
      <c r="H102" s="3">
        <v>3</v>
      </c>
      <c r="T102" s="3">
        <f t="shared" si="2"/>
        <v>6.5</v>
      </c>
    </row>
    <row r="105" spans="1:20">
      <c r="A105" s="7" t="s">
        <v>17</v>
      </c>
      <c r="C105" s="3" t="s">
        <v>44</v>
      </c>
      <c r="D105" s="3" t="s">
        <v>48</v>
      </c>
      <c r="E105" s="3" t="s">
        <v>50</v>
      </c>
      <c r="F105" s="3" t="s">
        <v>45</v>
      </c>
      <c r="G105" s="3" t="s">
        <v>561</v>
      </c>
      <c r="H105" s="3" t="s">
        <v>49</v>
      </c>
      <c r="I105" s="3" t="s">
        <v>122</v>
      </c>
    </row>
    <row r="106" spans="1:20" ht="30">
      <c r="A106" s="1" t="s">
        <v>311</v>
      </c>
      <c r="B106" s="12">
        <f>SUM(C106:R106)</f>
        <v>50</v>
      </c>
      <c r="C106" s="3">
        <v>3</v>
      </c>
      <c r="D106" s="3">
        <v>10</v>
      </c>
      <c r="E106" s="3">
        <v>7</v>
      </c>
      <c r="F106" s="3">
        <v>10</v>
      </c>
      <c r="G106" s="3">
        <v>9</v>
      </c>
      <c r="H106" s="3">
        <v>5</v>
      </c>
      <c r="I106" s="3">
        <v>6</v>
      </c>
      <c r="T106" s="3">
        <f>AVERAGE(C106:R106)</f>
        <v>7.1428571428571432</v>
      </c>
    </row>
    <row r="107" spans="1:20" ht="30">
      <c r="A107" s="1" t="s">
        <v>505</v>
      </c>
      <c r="B107" s="12">
        <f>SUM(C107:R107)</f>
        <v>45</v>
      </c>
      <c r="C107" s="3">
        <v>7</v>
      </c>
      <c r="D107" s="3">
        <v>8</v>
      </c>
      <c r="E107" s="3">
        <v>5</v>
      </c>
      <c r="F107" s="3">
        <v>5</v>
      </c>
      <c r="G107" s="3">
        <v>6</v>
      </c>
      <c r="H107" s="3">
        <v>10</v>
      </c>
      <c r="I107" s="3">
        <v>4</v>
      </c>
      <c r="T107" s="3">
        <f>AVERAGE(C107:R107)</f>
        <v>6.4285714285714288</v>
      </c>
    </row>
    <row r="108" spans="1:20" ht="30">
      <c r="A108" s="1" t="s">
        <v>184</v>
      </c>
      <c r="B108" s="12">
        <f>SUM(C108:R108)</f>
        <v>47</v>
      </c>
      <c r="C108" s="3">
        <v>6</v>
      </c>
      <c r="D108" s="3">
        <v>5</v>
      </c>
      <c r="E108" s="3">
        <v>9</v>
      </c>
      <c r="F108" s="3">
        <v>3</v>
      </c>
      <c r="G108" s="3">
        <v>10</v>
      </c>
      <c r="H108" s="3">
        <v>6</v>
      </c>
      <c r="I108" s="3">
        <v>8</v>
      </c>
      <c r="T108" s="3">
        <f>AVERAGE(C108:R108)</f>
        <v>6.7142857142857144</v>
      </c>
    </row>
    <row r="109" spans="1:20" ht="30">
      <c r="A109" s="1" t="s">
        <v>312</v>
      </c>
      <c r="B109" s="12">
        <f>SUM(C109:R109)</f>
        <v>49</v>
      </c>
      <c r="C109" s="3">
        <v>8</v>
      </c>
      <c r="D109" s="3">
        <v>7</v>
      </c>
      <c r="E109" s="3">
        <v>8</v>
      </c>
      <c r="F109" s="3">
        <v>4</v>
      </c>
      <c r="G109" s="3">
        <v>8</v>
      </c>
      <c r="H109" s="3">
        <v>7</v>
      </c>
      <c r="I109" s="3">
        <v>7</v>
      </c>
      <c r="T109" s="3">
        <f>AVERAGE(C109:R109)</f>
        <v>7</v>
      </c>
    </row>
    <row r="110" spans="1:20" ht="30">
      <c r="A110" s="1" t="s">
        <v>560</v>
      </c>
      <c r="B110" s="12">
        <f>SUM(C110:R110)</f>
        <v>49</v>
      </c>
      <c r="C110" s="3">
        <v>9</v>
      </c>
      <c r="D110" s="3">
        <v>6</v>
      </c>
      <c r="E110" s="3">
        <v>6</v>
      </c>
      <c r="F110" s="3">
        <v>8</v>
      </c>
      <c r="G110" s="3">
        <v>7</v>
      </c>
      <c r="H110" s="3">
        <v>8</v>
      </c>
      <c r="I110" s="3">
        <v>5</v>
      </c>
      <c r="T110" s="3">
        <f>AVERAGE(C110:R110)</f>
        <v>7</v>
      </c>
    </row>
    <row r="111" spans="1:20">
      <c r="A111" s="7" t="s">
        <v>18</v>
      </c>
      <c r="C111" s="3" t="s">
        <v>44</v>
      </c>
      <c r="D111" s="3" t="s">
        <v>48</v>
      </c>
      <c r="E111" s="3" t="s">
        <v>50</v>
      </c>
      <c r="F111" s="3" t="s">
        <v>45</v>
      </c>
      <c r="G111" s="3" t="s">
        <v>561</v>
      </c>
      <c r="H111" s="3" t="s">
        <v>49</v>
      </c>
      <c r="I111" s="3" t="s">
        <v>122</v>
      </c>
    </row>
    <row r="112" spans="1:20" ht="30">
      <c r="A112" s="1" t="s">
        <v>285</v>
      </c>
      <c r="B112" s="12">
        <f>SUM(C112:R112)</f>
        <v>53</v>
      </c>
      <c r="C112" s="3">
        <v>6</v>
      </c>
      <c r="D112" s="3">
        <v>9</v>
      </c>
      <c r="E112" s="3">
        <v>8</v>
      </c>
      <c r="F112" s="3">
        <v>9</v>
      </c>
      <c r="G112" s="3">
        <v>4</v>
      </c>
      <c r="H112" s="3">
        <v>8</v>
      </c>
      <c r="I112" s="3">
        <v>9</v>
      </c>
      <c r="T112" s="3">
        <f t="shared" si="2"/>
        <v>7.5714285714285712</v>
      </c>
    </row>
    <row r="113" spans="1:20" ht="30">
      <c r="A113" s="1" t="s">
        <v>437</v>
      </c>
      <c r="B113" s="12">
        <f>SUM(C113:R113)</f>
        <v>55</v>
      </c>
      <c r="C113" s="3">
        <v>8</v>
      </c>
      <c r="D113" s="3">
        <v>10</v>
      </c>
      <c r="E113" s="3">
        <v>6</v>
      </c>
      <c r="F113" s="3">
        <v>5</v>
      </c>
      <c r="G113" s="3">
        <v>8</v>
      </c>
      <c r="H113" s="3">
        <v>10</v>
      </c>
      <c r="I113" s="3">
        <v>8</v>
      </c>
      <c r="T113" s="3">
        <f t="shared" si="2"/>
        <v>7.8571428571428568</v>
      </c>
    </row>
    <row r="114" spans="1:20">
      <c r="A114" s="1" t="s">
        <v>574</v>
      </c>
      <c r="B114" s="12">
        <f>SUM(C114:R114)</f>
        <v>46</v>
      </c>
      <c r="C114" s="3">
        <v>9</v>
      </c>
      <c r="D114" s="3">
        <v>5</v>
      </c>
      <c r="E114" s="3">
        <v>7</v>
      </c>
      <c r="F114" s="3">
        <v>4</v>
      </c>
      <c r="G114" s="3">
        <v>7</v>
      </c>
      <c r="H114" s="3">
        <v>7</v>
      </c>
      <c r="I114" s="3">
        <v>7</v>
      </c>
      <c r="T114" s="3">
        <f t="shared" si="2"/>
        <v>6.5714285714285712</v>
      </c>
    </row>
    <row r="115" spans="1:20" ht="30">
      <c r="A115" s="1" t="s">
        <v>564</v>
      </c>
      <c r="B115" s="12">
        <f>SUM(C115:R115)</f>
        <v>38</v>
      </c>
      <c r="C115" s="3">
        <v>5</v>
      </c>
      <c r="D115" s="3">
        <v>7</v>
      </c>
      <c r="E115" s="3">
        <v>4</v>
      </c>
      <c r="F115" s="3">
        <v>8</v>
      </c>
      <c r="G115" s="3">
        <v>2</v>
      </c>
      <c r="H115" s="3">
        <v>6</v>
      </c>
      <c r="I115" s="3">
        <v>6</v>
      </c>
      <c r="T115" s="3">
        <f t="shared" si="2"/>
        <v>5.4285714285714288</v>
      </c>
    </row>
    <row r="116" spans="1:20" ht="30">
      <c r="A116" s="1" t="s">
        <v>439</v>
      </c>
      <c r="B116" s="12">
        <f>SUM(C116:R116)</f>
        <v>48</v>
      </c>
      <c r="C116" s="3">
        <v>3</v>
      </c>
      <c r="D116" s="3">
        <v>6</v>
      </c>
      <c r="E116" s="3">
        <v>5</v>
      </c>
      <c r="F116" s="3">
        <v>10</v>
      </c>
      <c r="G116" s="3">
        <v>5</v>
      </c>
      <c r="H116" s="3">
        <v>9</v>
      </c>
      <c r="I116" s="3">
        <v>10</v>
      </c>
      <c r="T116" s="3">
        <f t="shared" si="2"/>
        <v>6.8571428571428568</v>
      </c>
    </row>
    <row r="117" spans="1:20">
      <c r="A117" s="7" t="s">
        <v>19</v>
      </c>
      <c r="C117" s="3" t="s">
        <v>44</v>
      </c>
      <c r="D117" s="3" t="s">
        <v>48</v>
      </c>
      <c r="E117" s="3" t="s">
        <v>50</v>
      </c>
      <c r="F117" s="3" t="s">
        <v>45</v>
      </c>
      <c r="G117" s="3" t="s">
        <v>561</v>
      </c>
      <c r="H117" s="3" t="s">
        <v>49</v>
      </c>
      <c r="I117" s="3" t="s">
        <v>122</v>
      </c>
    </row>
    <row r="118" spans="1:20" ht="30">
      <c r="A118" s="1" t="s">
        <v>325</v>
      </c>
      <c r="B118" s="12">
        <f>SUM(C118:R118)</f>
        <v>44</v>
      </c>
      <c r="C118" s="3">
        <v>4</v>
      </c>
      <c r="D118" s="3">
        <v>7</v>
      </c>
      <c r="E118" s="3">
        <v>7</v>
      </c>
      <c r="F118" s="3">
        <v>10</v>
      </c>
      <c r="G118" s="3">
        <v>9</v>
      </c>
      <c r="H118" s="3">
        <v>3</v>
      </c>
      <c r="I118" s="3">
        <v>4</v>
      </c>
      <c r="T118" s="3">
        <f t="shared" si="2"/>
        <v>6.2857142857142856</v>
      </c>
    </row>
    <row r="119" spans="1:20" ht="30">
      <c r="A119" s="1" t="s">
        <v>598</v>
      </c>
      <c r="B119" s="12">
        <f>SUM(C119:R119)</f>
        <v>52</v>
      </c>
      <c r="C119" s="3">
        <v>7</v>
      </c>
      <c r="D119" s="3">
        <v>9</v>
      </c>
      <c r="E119" s="3">
        <v>5</v>
      </c>
      <c r="F119" s="3">
        <v>8</v>
      </c>
      <c r="G119" s="3">
        <v>10</v>
      </c>
      <c r="H119" s="3">
        <v>6</v>
      </c>
      <c r="I119" s="3">
        <v>7</v>
      </c>
      <c r="T119" s="3">
        <f t="shared" si="2"/>
        <v>7.4285714285714288</v>
      </c>
    </row>
    <row r="120" spans="1:20">
      <c r="A120" s="1" t="s">
        <v>112</v>
      </c>
      <c r="B120" s="12">
        <f>SUM(C120:R120)</f>
        <v>46</v>
      </c>
      <c r="C120" s="3">
        <v>6</v>
      </c>
      <c r="D120" s="3">
        <v>8</v>
      </c>
      <c r="E120" s="3">
        <v>6</v>
      </c>
      <c r="F120" s="3">
        <v>9</v>
      </c>
      <c r="G120" s="3">
        <v>3</v>
      </c>
      <c r="H120" s="3">
        <v>8</v>
      </c>
      <c r="I120" s="3">
        <v>6</v>
      </c>
      <c r="T120" s="3">
        <f t="shared" si="2"/>
        <v>6.5714285714285712</v>
      </c>
    </row>
    <row r="121" spans="1:20">
      <c r="A121" s="23" t="s">
        <v>189</v>
      </c>
      <c r="B121" s="12">
        <f>SUM(C121:R121)</f>
        <v>42</v>
      </c>
      <c r="C121" s="3">
        <v>8</v>
      </c>
      <c r="D121" s="3">
        <v>4</v>
      </c>
      <c r="E121" s="3">
        <v>8</v>
      </c>
      <c r="F121" s="3">
        <v>4</v>
      </c>
      <c r="G121" s="3">
        <v>4</v>
      </c>
      <c r="H121" s="3">
        <v>9</v>
      </c>
      <c r="I121" s="3">
        <v>5</v>
      </c>
      <c r="T121" s="3">
        <f t="shared" si="2"/>
        <v>6</v>
      </c>
    </row>
    <row r="122" spans="1:20" ht="30">
      <c r="A122" s="1" t="s">
        <v>566</v>
      </c>
      <c r="B122" s="12">
        <f>SUM(C122:R122)</f>
        <v>39</v>
      </c>
      <c r="C122" s="3">
        <v>9</v>
      </c>
      <c r="D122" s="3">
        <v>3</v>
      </c>
      <c r="E122" s="3">
        <v>4</v>
      </c>
      <c r="F122" s="3">
        <v>5</v>
      </c>
      <c r="G122" s="3">
        <v>8</v>
      </c>
      <c r="H122" s="3">
        <v>7</v>
      </c>
      <c r="I122" s="3">
        <v>3</v>
      </c>
      <c r="T122" s="3">
        <f t="shared" si="2"/>
        <v>5.5714285714285712</v>
      </c>
    </row>
    <row r="123" spans="1:20">
      <c r="A123" s="7" t="s">
        <v>20</v>
      </c>
      <c r="C123" s="3" t="s">
        <v>44</v>
      </c>
      <c r="D123" s="3" t="s">
        <v>48</v>
      </c>
      <c r="E123" s="3" t="s">
        <v>50</v>
      </c>
      <c r="F123" s="3" t="s">
        <v>45</v>
      </c>
      <c r="G123" s="3" t="s">
        <v>49</v>
      </c>
      <c r="H123" s="3" t="s">
        <v>122</v>
      </c>
    </row>
    <row r="124" spans="1:20" ht="30">
      <c r="A124" s="1" t="s">
        <v>469</v>
      </c>
      <c r="B124" s="12">
        <f>SUM(C124:R124)</f>
        <v>38</v>
      </c>
      <c r="C124" s="3">
        <v>10</v>
      </c>
      <c r="D124" s="3">
        <v>6</v>
      </c>
      <c r="E124" s="3">
        <v>5</v>
      </c>
      <c r="F124" s="3">
        <v>7</v>
      </c>
      <c r="G124" s="3">
        <v>6</v>
      </c>
      <c r="H124" s="3">
        <v>4</v>
      </c>
      <c r="T124" s="3">
        <f t="shared" si="2"/>
        <v>6.333333333333333</v>
      </c>
    </row>
    <row r="125" spans="1:20" ht="30">
      <c r="A125" s="1" t="s">
        <v>558</v>
      </c>
      <c r="B125" s="12">
        <f>SUM(C125:R125)</f>
        <v>40</v>
      </c>
      <c r="C125" s="3">
        <v>8</v>
      </c>
      <c r="D125" s="3">
        <v>4</v>
      </c>
      <c r="E125" s="3">
        <v>7</v>
      </c>
      <c r="F125" s="3">
        <v>9</v>
      </c>
      <c r="G125" s="3">
        <v>7</v>
      </c>
      <c r="H125" s="3">
        <v>5</v>
      </c>
      <c r="T125" s="3">
        <f t="shared" si="2"/>
        <v>6.666666666666667</v>
      </c>
    </row>
    <row r="126" spans="1:20">
      <c r="A126" s="1" t="s">
        <v>571</v>
      </c>
      <c r="B126" s="12">
        <f>SUM(C126:R126)</f>
        <v>35</v>
      </c>
      <c r="C126" s="3">
        <v>4</v>
      </c>
      <c r="D126" s="3">
        <v>7</v>
      </c>
      <c r="E126" s="3">
        <v>4</v>
      </c>
      <c r="F126" s="3">
        <v>4</v>
      </c>
      <c r="G126" s="3">
        <v>8</v>
      </c>
      <c r="H126" s="3">
        <v>8</v>
      </c>
      <c r="T126" s="3">
        <f t="shared" si="2"/>
        <v>5.833333333333333</v>
      </c>
    </row>
    <row r="127" spans="1:20">
      <c r="A127" s="1" t="s">
        <v>324</v>
      </c>
      <c r="B127" s="12">
        <f>SUM(C127:R127)</f>
        <v>48</v>
      </c>
      <c r="C127" s="3">
        <v>9</v>
      </c>
      <c r="D127" s="3">
        <v>8</v>
      </c>
      <c r="E127" s="3">
        <v>8</v>
      </c>
      <c r="F127" s="3">
        <v>6</v>
      </c>
      <c r="G127" s="3">
        <v>10</v>
      </c>
      <c r="H127" s="3">
        <v>7</v>
      </c>
      <c r="T127" s="3">
        <f t="shared" si="2"/>
        <v>8</v>
      </c>
    </row>
    <row r="128" spans="1:20" ht="30">
      <c r="A128" s="1" t="s">
        <v>136</v>
      </c>
      <c r="B128" s="12">
        <f>SUM(C128:R128)</f>
        <v>35</v>
      </c>
      <c r="C128" s="3">
        <v>6</v>
      </c>
      <c r="D128" s="3">
        <v>3</v>
      </c>
      <c r="E128" s="3">
        <v>6</v>
      </c>
      <c r="F128" s="3">
        <v>5</v>
      </c>
      <c r="G128" s="3">
        <v>9</v>
      </c>
      <c r="H128" s="3">
        <v>6</v>
      </c>
      <c r="T128" s="3">
        <f t="shared" si="2"/>
        <v>5.833333333333333</v>
      </c>
    </row>
    <row r="131" spans="1:20">
      <c r="A131" s="7" t="s">
        <v>21</v>
      </c>
      <c r="C131" s="3" t="s">
        <v>44</v>
      </c>
      <c r="D131" s="3" t="s">
        <v>48</v>
      </c>
      <c r="E131" s="3" t="s">
        <v>50</v>
      </c>
      <c r="F131" s="3" t="s">
        <v>45</v>
      </c>
      <c r="G131" s="3" t="s">
        <v>47</v>
      </c>
      <c r="H131" s="3" t="s">
        <v>49</v>
      </c>
      <c r="I131" s="3" t="s">
        <v>122</v>
      </c>
    </row>
    <row r="132" spans="1:20">
      <c r="A132" s="1" t="s">
        <v>301</v>
      </c>
      <c r="B132" s="12">
        <f t="shared" ref="B132:B148" si="3">SUM(C132:R132)</f>
        <v>49</v>
      </c>
      <c r="C132" s="3">
        <v>7</v>
      </c>
      <c r="D132" s="3">
        <v>7</v>
      </c>
      <c r="E132" s="3">
        <v>5</v>
      </c>
      <c r="F132" s="3">
        <v>6</v>
      </c>
      <c r="G132" s="3">
        <v>8</v>
      </c>
      <c r="H132" s="3">
        <v>10</v>
      </c>
      <c r="I132" s="3">
        <v>6</v>
      </c>
      <c r="T132" s="3">
        <f t="shared" ref="T132:T148" si="4">AVERAGE(C132:R132)</f>
        <v>7</v>
      </c>
    </row>
    <row r="133" spans="1:20">
      <c r="A133" s="1" t="s">
        <v>81</v>
      </c>
      <c r="B133" s="12">
        <f t="shared" si="3"/>
        <v>38</v>
      </c>
      <c r="C133" s="3">
        <v>5</v>
      </c>
      <c r="D133" s="3">
        <v>5</v>
      </c>
      <c r="E133" s="3">
        <v>4</v>
      </c>
      <c r="F133" s="3">
        <v>4</v>
      </c>
      <c r="G133" s="3">
        <v>3</v>
      </c>
      <c r="H133" s="3">
        <v>8</v>
      </c>
      <c r="I133" s="3">
        <v>9</v>
      </c>
      <c r="T133" s="3">
        <f t="shared" si="4"/>
        <v>5.4285714285714288</v>
      </c>
    </row>
    <row r="134" spans="1:20" ht="30">
      <c r="A134" s="1" t="s">
        <v>320</v>
      </c>
      <c r="B134" s="12">
        <f t="shared" si="3"/>
        <v>38</v>
      </c>
      <c r="C134" s="3">
        <v>8</v>
      </c>
      <c r="D134" s="3">
        <v>4</v>
      </c>
      <c r="E134" s="3">
        <v>7</v>
      </c>
      <c r="F134" s="3">
        <v>1</v>
      </c>
      <c r="G134" s="3">
        <v>7</v>
      </c>
      <c r="H134" s="3">
        <v>6</v>
      </c>
      <c r="I134" s="3">
        <v>5</v>
      </c>
      <c r="T134" s="3">
        <f t="shared" si="4"/>
        <v>5.4285714285714288</v>
      </c>
    </row>
    <row r="135" spans="1:20" ht="30">
      <c r="A135" s="1" t="s">
        <v>559</v>
      </c>
      <c r="B135" s="12">
        <f t="shared" si="3"/>
        <v>41</v>
      </c>
      <c r="C135" s="3">
        <v>9</v>
      </c>
      <c r="D135" s="3">
        <v>8</v>
      </c>
      <c r="E135" s="3">
        <v>6</v>
      </c>
      <c r="F135" s="3">
        <v>5</v>
      </c>
      <c r="G135" s="3">
        <v>4</v>
      </c>
      <c r="H135" s="3">
        <v>5</v>
      </c>
      <c r="I135" s="3">
        <v>4</v>
      </c>
      <c r="T135" s="3">
        <f t="shared" si="4"/>
        <v>5.8571428571428568</v>
      </c>
    </row>
    <row r="136" spans="1:20">
      <c r="A136" s="1" t="s">
        <v>509</v>
      </c>
      <c r="B136" s="12">
        <f t="shared" si="3"/>
        <v>42</v>
      </c>
      <c r="C136" s="3">
        <v>6</v>
      </c>
      <c r="D136" s="3">
        <v>6</v>
      </c>
      <c r="E136" s="3">
        <v>8</v>
      </c>
      <c r="F136" s="3">
        <v>3</v>
      </c>
      <c r="G136" s="3">
        <v>5</v>
      </c>
      <c r="H136" s="3">
        <v>7</v>
      </c>
      <c r="I136" s="3">
        <v>7</v>
      </c>
      <c r="T136" s="3">
        <f t="shared" si="4"/>
        <v>6</v>
      </c>
    </row>
    <row r="137" spans="1:20">
      <c r="A137" s="7" t="s">
        <v>22</v>
      </c>
      <c r="C137" s="3" t="s">
        <v>44</v>
      </c>
      <c r="D137" s="3" t="s">
        <v>48</v>
      </c>
      <c r="E137" s="3" t="s">
        <v>50</v>
      </c>
      <c r="F137" s="3" t="s">
        <v>45</v>
      </c>
      <c r="G137" s="3" t="s">
        <v>47</v>
      </c>
      <c r="H137" s="3" t="s">
        <v>49</v>
      </c>
      <c r="I137" s="3" t="s">
        <v>122</v>
      </c>
    </row>
    <row r="138" spans="1:20" ht="30">
      <c r="A138" s="1" t="s">
        <v>273</v>
      </c>
      <c r="B138" s="12">
        <f t="shared" si="3"/>
        <v>47</v>
      </c>
      <c r="C138" s="3">
        <v>9</v>
      </c>
      <c r="D138" s="3">
        <v>8</v>
      </c>
      <c r="E138" s="3">
        <v>4</v>
      </c>
      <c r="F138" s="3">
        <v>10</v>
      </c>
      <c r="G138" s="3">
        <v>7</v>
      </c>
      <c r="H138" s="3">
        <v>5</v>
      </c>
      <c r="I138" s="3">
        <v>4</v>
      </c>
      <c r="T138" s="3">
        <f t="shared" si="4"/>
        <v>6.7142857142857144</v>
      </c>
    </row>
    <row r="139" spans="1:20">
      <c r="A139" s="1" t="s">
        <v>172</v>
      </c>
      <c r="B139" s="12">
        <f t="shared" si="3"/>
        <v>38</v>
      </c>
      <c r="C139" s="3">
        <v>4</v>
      </c>
      <c r="D139" s="3">
        <v>7</v>
      </c>
      <c r="E139" s="3">
        <v>6</v>
      </c>
      <c r="F139" s="3">
        <v>6</v>
      </c>
      <c r="G139" s="3">
        <v>3</v>
      </c>
      <c r="H139" s="3">
        <v>6</v>
      </c>
      <c r="I139" s="3">
        <v>6</v>
      </c>
      <c r="T139" s="3">
        <f t="shared" si="4"/>
        <v>5.4285714285714288</v>
      </c>
    </row>
    <row r="140" spans="1:20" ht="30">
      <c r="A140" s="1" t="s">
        <v>442</v>
      </c>
      <c r="B140" s="12">
        <f t="shared" si="3"/>
        <v>45</v>
      </c>
      <c r="C140" s="3">
        <v>7</v>
      </c>
      <c r="D140" s="3">
        <v>5</v>
      </c>
      <c r="E140" s="3">
        <v>8</v>
      </c>
      <c r="F140" s="3">
        <v>4</v>
      </c>
      <c r="G140" s="3">
        <v>9</v>
      </c>
      <c r="H140" s="3">
        <v>7</v>
      </c>
      <c r="I140" s="3">
        <v>5</v>
      </c>
      <c r="T140" s="3">
        <f t="shared" si="4"/>
        <v>6.4285714285714288</v>
      </c>
    </row>
    <row r="141" spans="1:20" ht="30">
      <c r="A141" s="1" t="s">
        <v>274</v>
      </c>
      <c r="B141" s="12">
        <f t="shared" si="3"/>
        <v>49</v>
      </c>
      <c r="C141" s="3">
        <v>10</v>
      </c>
      <c r="D141" s="3">
        <v>4</v>
      </c>
      <c r="E141" s="3">
        <v>7</v>
      </c>
      <c r="F141" s="3">
        <v>7</v>
      </c>
      <c r="G141" s="3">
        <v>6</v>
      </c>
      <c r="H141" s="3">
        <v>8</v>
      </c>
      <c r="I141" s="3">
        <v>7</v>
      </c>
      <c r="T141" s="3">
        <f t="shared" si="4"/>
        <v>7</v>
      </c>
    </row>
    <row r="142" spans="1:20">
      <c r="A142" s="1" t="s">
        <v>267</v>
      </c>
      <c r="B142" s="12">
        <f t="shared" si="3"/>
        <v>41</v>
      </c>
      <c r="C142" s="3">
        <v>8</v>
      </c>
      <c r="D142" s="3">
        <v>6</v>
      </c>
      <c r="E142" s="3">
        <v>5</v>
      </c>
      <c r="F142" s="3">
        <v>5</v>
      </c>
      <c r="G142" s="3">
        <v>4</v>
      </c>
      <c r="H142" s="3">
        <v>10</v>
      </c>
      <c r="I142" s="3">
        <v>3</v>
      </c>
      <c r="T142" s="3">
        <f t="shared" si="4"/>
        <v>5.8571428571428568</v>
      </c>
    </row>
    <row r="143" spans="1:20">
      <c r="A143" s="7" t="s">
        <v>23</v>
      </c>
      <c r="C143" s="3" t="s">
        <v>44</v>
      </c>
      <c r="D143" s="3" t="s">
        <v>48</v>
      </c>
      <c r="E143" s="3" t="s">
        <v>45</v>
      </c>
      <c r="F143" s="3" t="s">
        <v>49</v>
      </c>
      <c r="G143" s="3" t="s">
        <v>122</v>
      </c>
    </row>
    <row r="144" spans="1:20" ht="30">
      <c r="A144" s="1" t="s">
        <v>567</v>
      </c>
      <c r="B144" s="12">
        <f t="shared" si="3"/>
        <v>32</v>
      </c>
      <c r="C144" s="3">
        <v>8</v>
      </c>
      <c r="D144" s="3">
        <v>6</v>
      </c>
      <c r="E144" s="3">
        <v>3</v>
      </c>
      <c r="F144" s="3">
        <v>7</v>
      </c>
      <c r="G144" s="3">
        <v>8</v>
      </c>
      <c r="T144" s="3">
        <f t="shared" si="4"/>
        <v>6.4</v>
      </c>
    </row>
    <row r="145" spans="1:20" ht="30">
      <c r="A145" s="23" t="s">
        <v>120</v>
      </c>
      <c r="B145" s="12">
        <f t="shared" si="3"/>
        <v>30</v>
      </c>
      <c r="C145" s="3">
        <v>9</v>
      </c>
      <c r="D145" s="3">
        <v>5</v>
      </c>
      <c r="E145" s="3">
        <v>4</v>
      </c>
      <c r="F145" s="3">
        <v>6</v>
      </c>
      <c r="G145" s="3">
        <v>6</v>
      </c>
      <c r="T145" s="3">
        <f t="shared" si="4"/>
        <v>6</v>
      </c>
    </row>
    <row r="146" spans="1:20" ht="30">
      <c r="A146" s="1" t="s">
        <v>600</v>
      </c>
      <c r="B146" s="12">
        <f t="shared" si="3"/>
        <v>30</v>
      </c>
      <c r="C146" s="3">
        <v>5</v>
      </c>
      <c r="D146" s="3">
        <v>4</v>
      </c>
      <c r="E146" s="3">
        <v>5</v>
      </c>
      <c r="F146" s="3">
        <v>9</v>
      </c>
      <c r="G146" s="3">
        <v>7</v>
      </c>
      <c r="T146" s="3">
        <f t="shared" si="4"/>
        <v>6</v>
      </c>
    </row>
    <row r="147" spans="1:20" ht="30">
      <c r="A147" s="1" t="s">
        <v>595</v>
      </c>
      <c r="B147" s="12">
        <f t="shared" si="3"/>
        <v>35</v>
      </c>
      <c r="C147" s="3">
        <v>6</v>
      </c>
      <c r="D147" s="3">
        <v>7</v>
      </c>
      <c r="E147" s="3">
        <v>9</v>
      </c>
      <c r="F147" s="3">
        <v>8</v>
      </c>
      <c r="G147" s="3">
        <v>5</v>
      </c>
      <c r="T147" s="3">
        <f t="shared" si="4"/>
        <v>7</v>
      </c>
    </row>
    <row r="148" spans="1:20" ht="30">
      <c r="A148" s="1" t="s">
        <v>262</v>
      </c>
      <c r="B148" s="12">
        <f t="shared" si="3"/>
        <v>31</v>
      </c>
      <c r="C148" s="3">
        <v>7</v>
      </c>
      <c r="D148" s="3">
        <v>9</v>
      </c>
      <c r="E148" s="3">
        <v>6</v>
      </c>
      <c r="F148" s="3">
        <v>5</v>
      </c>
      <c r="G148" s="3">
        <v>4</v>
      </c>
      <c r="T148" s="3">
        <f t="shared" si="4"/>
        <v>6.2</v>
      </c>
    </row>
    <row r="149" spans="1:20">
      <c r="A149" s="7" t="s">
        <v>24</v>
      </c>
      <c r="C149" s="3" t="s">
        <v>44</v>
      </c>
      <c r="D149" s="3" t="s">
        <v>45</v>
      </c>
      <c r="E149" s="3" t="s">
        <v>48</v>
      </c>
      <c r="F149" s="3" t="s">
        <v>49</v>
      </c>
      <c r="G149" s="3" t="s">
        <v>122</v>
      </c>
    </row>
    <row r="150" spans="1:20" ht="30">
      <c r="A150" s="1" t="s">
        <v>493</v>
      </c>
      <c r="B150" s="12">
        <f>SUM(C150:R150)</f>
        <v>29</v>
      </c>
      <c r="C150" s="3">
        <v>8</v>
      </c>
      <c r="D150" s="3">
        <v>3</v>
      </c>
      <c r="E150" s="3">
        <v>4</v>
      </c>
      <c r="F150" s="3">
        <v>8</v>
      </c>
      <c r="G150" s="3">
        <v>6</v>
      </c>
      <c r="T150" s="3">
        <f>AVERAGE(C150:R150)</f>
        <v>5.8</v>
      </c>
    </row>
    <row r="151" spans="1:20">
      <c r="A151" s="1" t="s">
        <v>78</v>
      </c>
      <c r="B151" s="12">
        <f>SUM(C151:R151)</f>
        <v>30</v>
      </c>
      <c r="C151" s="3">
        <v>7</v>
      </c>
      <c r="D151" s="3">
        <v>4</v>
      </c>
      <c r="E151" s="3">
        <v>7</v>
      </c>
      <c r="F151" s="3">
        <v>5</v>
      </c>
      <c r="G151" s="3">
        <v>7</v>
      </c>
      <c r="T151" s="3">
        <f>AVERAGE(C151:R151)</f>
        <v>6</v>
      </c>
    </row>
    <row r="152" spans="1:20" ht="30">
      <c r="A152" s="1" t="s">
        <v>114</v>
      </c>
      <c r="B152" s="12">
        <f>SUM(C152:R152)</f>
        <v>31</v>
      </c>
      <c r="C152" s="3">
        <v>3</v>
      </c>
      <c r="D152" s="3">
        <v>8</v>
      </c>
      <c r="E152" s="3">
        <v>9</v>
      </c>
      <c r="F152" s="3">
        <v>6</v>
      </c>
      <c r="G152" s="3">
        <v>5</v>
      </c>
      <c r="T152" s="3">
        <f>AVERAGE(C152:R152)</f>
        <v>6.2</v>
      </c>
    </row>
    <row r="153" spans="1:20">
      <c r="A153" s="1" t="s">
        <v>492</v>
      </c>
      <c r="B153" s="12">
        <f>SUM(C153:R153)</f>
        <v>28</v>
      </c>
      <c r="C153" s="3">
        <v>6</v>
      </c>
      <c r="D153" s="3">
        <v>5</v>
      </c>
      <c r="E153" s="3">
        <v>6</v>
      </c>
      <c r="F153" s="3">
        <v>3</v>
      </c>
      <c r="G153" s="3">
        <v>8</v>
      </c>
      <c r="T153" s="3">
        <f>AVERAGE(C153:R153)</f>
        <v>5.6</v>
      </c>
    </row>
    <row r="154" spans="1:20" ht="30">
      <c r="A154" s="1" t="s">
        <v>182</v>
      </c>
      <c r="B154" s="12">
        <f>SUM(C154:R154)</f>
        <v>31</v>
      </c>
      <c r="C154" s="3">
        <v>9</v>
      </c>
      <c r="D154" s="3">
        <v>6</v>
      </c>
      <c r="E154" s="3">
        <v>5</v>
      </c>
      <c r="F154" s="3">
        <v>7</v>
      </c>
      <c r="G154" s="3">
        <v>4</v>
      </c>
      <c r="T154" s="3">
        <f>AVERAGE(C154:R154)</f>
        <v>6.2</v>
      </c>
    </row>
    <row r="159" spans="1:20">
      <c r="A159" s="7" t="s">
        <v>41</v>
      </c>
      <c r="C159" s="3" t="s">
        <v>44</v>
      </c>
      <c r="D159" s="3" t="s">
        <v>45</v>
      </c>
      <c r="E159" s="3" t="s">
        <v>48</v>
      </c>
      <c r="F159" s="3" t="s">
        <v>50</v>
      </c>
      <c r="G159" s="3" t="s">
        <v>47</v>
      </c>
      <c r="H159" s="3" t="s">
        <v>49</v>
      </c>
      <c r="I159" s="3" t="s">
        <v>77</v>
      </c>
      <c r="R159"/>
      <c r="S159" s="3"/>
      <c r="T159"/>
    </row>
    <row r="160" spans="1:20" ht="30">
      <c r="A160" s="1" t="s">
        <v>430</v>
      </c>
      <c r="B160" s="12">
        <f t="shared" ref="B160:B175" si="5">SUM(C160:Q160)</f>
        <v>42</v>
      </c>
      <c r="C160" s="3">
        <v>5</v>
      </c>
      <c r="D160" s="3">
        <v>2</v>
      </c>
      <c r="E160" s="3">
        <v>5</v>
      </c>
      <c r="F160" s="3">
        <v>7</v>
      </c>
      <c r="G160" s="3">
        <v>2</v>
      </c>
      <c r="H160" s="3">
        <v>13</v>
      </c>
      <c r="I160" s="3">
        <v>8</v>
      </c>
      <c r="R160"/>
      <c r="S160" s="3"/>
      <c r="T160"/>
    </row>
    <row r="161" spans="1:20">
      <c r="A161" s="1" t="s">
        <v>287</v>
      </c>
      <c r="B161" s="12">
        <f t="shared" si="5"/>
        <v>50</v>
      </c>
      <c r="C161" s="3">
        <v>1</v>
      </c>
      <c r="D161" s="3">
        <v>16</v>
      </c>
      <c r="E161" s="3">
        <v>11</v>
      </c>
      <c r="F161" s="3">
        <v>1</v>
      </c>
      <c r="G161" s="3">
        <v>14</v>
      </c>
      <c r="H161" s="3">
        <v>2</v>
      </c>
      <c r="I161" s="3">
        <v>5</v>
      </c>
      <c r="R161"/>
      <c r="S161" s="3"/>
      <c r="T161"/>
    </row>
    <row r="162" spans="1:20" ht="30">
      <c r="A162" s="1" t="s">
        <v>414</v>
      </c>
      <c r="B162" s="12">
        <f t="shared" si="5"/>
        <v>61</v>
      </c>
      <c r="C162" s="3">
        <v>2</v>
      </c>
      <c r="D162" s="3">
        <v>8</v>
      </c>
      <c r="E162" s="3">
        <v>10</v>
      </c>
      <c r="F162" s="3">
        <v>13</v>
      </c>
      <c r="G162" s="3">
        <v>12</v>
      </c>
      <c r="H162" s="3">
        <v>9</v>
      </c>
      <c r="I162" s="3">
        <v>7</v>
      </c>
      <c r="R162"/>
      <c r="S162" s="3"/>
      <c r="T162"/>
    </row>
    <row r="163" spans="1:20" ht="30">
      <c r="A163" s="1" t="s">
        <v>259</v>
      </c>
      <c r="B163" s="12">
        <f t="shared" si="5"/>
        <v>70</v>
      </c>
      <c r="C163" s="3">
        <v>13</v>
      </c>
      <c r="D163" s="3">
        <v>9</v>
      </c>
      <c r="E163" s="3">
        <v>2</v>
      </c>
      <c r="F163" s="3">
        <v>11</v>
      </c>
      <c r="G163" s="3">
        <v>11</v>
      </c>
      <c r="H163" s="3">
        <v>8</v>
      </c>
      <c r="I163" s="3">
        <v>16</v>
      </c>
      <c r="R163"/>
      <c r="S163" s="3"/>
      <c r="T163"/>
    </row>
    <row r="164" spans="1:20">
      <c r="A164" s="1" t="s">
        <v>171</v>
      </c>
      <c r="B164" s="12">
        <f t="shared" si="5"/>
        <v>61</v>
      </c>
      <c r="C164" s="3">
        <v>6</v>
      </c>
      <c r="D164" s="3">
        <v>1</v>
      </c>
      <c r="E164" s="3">
        <v>9</v>
      </c>
      <c r="F164" s="3">
        <v>12</v>
      </c>
      <c r="G164" s="3">
        <v>15</v>
      </c>
      <c r="H164" s="3">
        <v>3</v>
      </c>
      <c r="I164" s="3">
        <v>15</v>
      </c>
      <c r="R164"/>
      <c r="S164" s="3"/>
      <c r="T164"/>
    </row>
    <row r="165" spans="1:20">
      <c r="A165" s="1" t="s">
        <v>270</v>
      </c>
      <c r="B165" s="12">
        <f t="shared" si="5"/>
        <v>50</v>
      </c>
      <c r="C165" s="3">
        <v>8</v>
      </c>
      <c r="D165" s="3">
        <v>15</v>
      </c>
      <c r="E165" s="3">
        <v>15</v>
      </c>
      <c r="F165" s="3">
        <v>4</v>
      </c>
      <c r="G165" s="3">
        <v>3</v>
      </c>
      <c r="H165" s="3">
        <v>1</v>
      </c>
      <c r="I165" s="3">
        <v>4</v>
      </c>
      <c r="R165"/>
      <c r="S165" s="3"/>
      <c r="T165"/>
    </row>
    <row r="166" spans="1:20">
      <c r="A166" s="1" t="s">
        <v>294</v>
      </c>
      <c r="B166" s="12">
        <f t="shared" si="5"/>
        <v>52</v>
      </c>
      <c r="C166" s="3">
        <v>4</v>
      </c>
      <c r="D166" s="3">
        <v>13</v>
      </c>
      <c r="E166" s="3">
        <v>16</v>
      </c>
      <c r="F166" s="3">
        <v>8</v>
      </c>
      <c r="G166" s="3">
        <v>4</v>
      </c>
      <c r="H166" s="3">
        <v>4</v>
      </c>
      <c r="I166" s="3">
        <v>3</v>
      </c>
      <c r="R166"/>
      <c r="S166" s="3"/>
      <c r="T166"/>
    </row>
    <row r="167" spans="1:20">
      <c r="A167" s="1" t="s">
        <v>191</v>
      </c>
      <c r="B167" s="12">
        <f t="shared" si="5"/>
        <v>46</v>
      </c>
      <c r="C167" s="3">
        <v>3</v>
      </c>
      <c r="D167" s="3">
        <v>14</v>
      </c>
      <c r="E167" s="3">
        <v>12</v>
      </c>
      <c r="F167" s="3">
        <v>2</v>
      </c>
      <c r="G167" s="3">
        <v>6</v>
      </c>
      <c r="H167" s="3">
        <v>7</v>
      </c>
      <c r="I167" s="3">
        <v>2</v>
      </c>
      <c r="R167"/>
      <c r="S167" s="3"/>
      <c r="T167"/>
    </row>
    <row r="168" spans="1:20" ht="30">
      <c r="A168" s="1" t="s">
        <v>317</v>
      </c>
      <c r="B168" s="12">
        <f t="shared" si="5"/>
        <v>62</v>
      </c>
      <c r="C168" s="3">
        <v>14</v>
      </c>
      <c r="D168" s="3">
        <v>10</v>
      </c>
      <c r="E168" s="3">
        <v>3</v>
      </c>
      <c r="F168" s="3">
        <v>3</v>
      </c>
      <c r="G168" s="3">
        <v>5</v>
      </c>
      <c r="H168" s="3">
        <v>15</v>
      </c>
      <c r="I168" s="3">
        <v>12</v>
      </c>
      <c r="R168"/>
      <c r="S168" s="3"/>
      <c r="T168"/>
    </row>
    <row r="169" spans="1:20">
      <c r="A169" s="1" t="s">
        <v>303</v>
      </c>
      <c r="B169" s="12">
        <f t="shared" si="5"/>
        <v>60</v>
      </c>
      <c r="C169" s="3">
        <v>16</v>
      </c>
      <c r="D169" s="3">
        <v>12</v>
      </c>
      <c r="E169" s="3">
        <v>4</v>
      </c>
      <c r="F169" s="3">
        <v>6</v>
      </c>
      <c r="G169" s="3">
        <v>1</v>
      </c>
      <c r="H169" s="3">
        <v>10</v>
      </c>
      <c r="I169" s="3">
        <v>11</v>
      </c>
      <c r="R169"/>
      <c r="S169" s="3"/>
      <c r="T169"/>
    </row>
    <row r="170" spans="1:20" ht="30">
      <c r="A170" s="1" t="s">
        <v>131</v>
      </c>
      <c r="B170" s="12">
        <f t="shared" si="5"/>
        <v>73</v>
      </c>
      <c r="C170" s="3">
        <v>9</v>
      </c>
      <c r="D170" s="3">
        <v>7</v>
      </c>
      <c r="E170" s="3">
        <v>14</v>
      </c>
      <c r="F170" s="3">
        <v>10</v>
      </c>
      <c r="G170" s="3">
        <v>8</v>
      </c>
      <c r="H170" s="3">
        <v>11</v>
      </c>
      <c r="I170" s="3">
        <v>14</v>
      </c>
      <c r="R170"/>
      <c r="S170" s="3"/>
      <c r="T170"/>
    </row>
    <row r="171" spans="1:20">
      <c r="A171" s="1" t="s">
        <v>56</v>
      </c>
      <c r="B171" s="12">
        <f t="shared" si="5"/>
        <v>61</v>
      </c>
      <c r="C171" s="3">
        <v>10</v>
      </c>
      <c r="D171" s="3">
        <v>6</v>
      </c>
      <c r="E171" s="3">
        <v>1</v>
      </c>
      <c r="F171" s="3">
        <v>16</v>
      </c>
      <c r="G171" s="3">
        <v>7</v>
      </c>
      <c r="H171" s="3">
        <v>12</v>
      </c>
      <c r="I171" s="3">
        <v>9</v>
      </c>
      <c r="R171"/>
      <c r="S171" s="3"/>
      <c r="T171"/>
    </row>
    <row r="172" spans="1:20">
      <c r="A172" s="1" t="s">
        <v>54</v>
      </c>
      <c r="B172" s="12">
        <f t="shared" si="5"/>
        <v>70</v>
      </c>
      <c r="C172" s="3">
        <v>11</v>
      </c>
      <c r="D172" s="3">
        <v>4</v>
      </c>
      <c r="E172" s="3">
        <v>7</v>
      </c>
      <c r="F172" s="3">
        <v>5</v>
      </c>
      <c r="G172" s="3">
        <v>16</v>
      </c>
      <c r="H172" s="3">
        <v>14</v>
      </c>
      <c r="I172" s="3">
        <v>13</v>
      </c>
      <c r="R172"/>
      <c r="S172" s="3"/>
      <c r="T172"/>
    </row>
    <row r="173" spans="1:20" ht="30">
      <c r="A173" s="1" t="s">
        <v>184</v>
      </c>
      <c r="B173" s="12">
        <f t="shared" si="5"/>
        <v>54</v>
      </c>
      <c r="C173" s="3">
        <v>7</v>
      </c>
      <c r="D173" s="3">
        <v>3</v>
      </c>
      <c r="E173" s="3">
        <v>6</v>
      </c>
      <c r="F173" s="3">
        <v>14</v>
      </c>
      <c r="G173" s="3">
        <v>13</v>
      </c>
      <c r="H173" s="3">
        <v>5</v>
      </c>
      <c r="I173" s="3">
        <v>6</v>
      </c>
      <c r="R173"/>
      <c r="S173" s="3"/>
      <c r="T173"/>
    </row>
    <row r="174" spans="1:20" ht="30">
      <c r="A174" s="1" t="s">
        <v>148</v>
      </c>
      <c r="B174" s="12">
        <f t="shared" si="5"/>
        <v>66</v>
      </c>
      <c r="C174" s="3">
        <v>15</v>
      </c>
      <c r="D174" s="3">
        <v>11</v>
      </c>
      <c r="E174" s="3">
        <v>8</v>
      </c>
      <c r="F174" s="3">
        <v>15</v>
      </c>
      <c r="G174" s="3">
        <v>10</v>
      </c>
      <c r="H174" s="3">
        <v>6</v>
      </c>
      <c r="I174" s="3">
        <v>1</v>
      </c>
      <c r="R174"/>
      <c r="S174" s="3"/>
      <c r="T174"/>
    </row>
    <row r="175" spans="1:20" ht="30">
      <c r="A175" s="1" t="s">
        <v>505</v>
      </c>
      <c r="B175" s="12">
        <f t="shared" si="5"/>
        <v>74</v>
      </c>
      <c r="C175" s="3">
        <v>12</v>
      </c>
      <c r="D175" s="3">
        <v>5</v>
      </c>
      <c r="E175" s="3">
        <v>13</v>
      </c>
      <c r="F175" s="3">
        <v>9</v>
      </c>
      <c r="G175" s="3">
        <v>9</v>
      </c>
      <c r="H175" s="3">
        <v>16</v>
      </c>
      <c r="I175" s="3">
        <v>10</v>
      </c>
    </row>
    <row r="176" spans="1:20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22"/>
    </row>
    <row r="189" spans="1:1">
      <c r="A189" s="22"/>
    </row>
    <row r="190" spans="1:1">
      <c r="A190" s="22"/>
    </row>
    <row r="191" spans="1:1">
      <c r="A191" s="22"/>
    </row>
    <row r="192" spans="1:1">
      <c r="A192" s="22"/>
    </row>
    <row r="193" spans="1:2">
      <c r="A193" s="22"/>
      <c r="B193" s="8"/>
    </row>
    <row r="194" spans="1:2">
      <c r="A194" s="22"/>
      <c r="B194" s="8"/>
    </row>
    <row r="195" spans="1:2">
      <c r="A195" s="22"/>
      <c r="B195" s="8"/>
    </row>
    <row r="196" spans="1:2">
      <c r="A196" s="22"/>
      <c r="B196" s="8"/>
    </row>
    <row r="197" spans="1:2">
      <c r="B197" s="8"/>
    </row>
    <row r="198" spans="1:2">
      <c r="B198" s="8"/>
    </row>
    <row r="199" spans="1:2">
      <c r="B199" s="8"/>
    </row>
    <row r="200" spans="1:2">
      <c r="B200" s="8"/>
    </row>
    <row r="201" spans="1:2">
      <c r="A201" s="21"/>
      <c r="B201" s="8"/>
    </row>
    <row r="202" spans="1:2">
      <c r="A202" s="1"/>
      <c r="B202" s="8"/>
    </row>
    <row r="203" spans="1:2">
      <c r="A203" s="1"/>
      <c r="B203" s="8"/>
    </row>
    <row r="204" spans="1:2">
      <c r="A204" s="1"/>
      <c r="B204" s="8"/>
    </row>
    <row r="205" spans="1:2">
      <c r="A205" s="1"/>
      <c r="B205" s="8"/>
    </row>
    <row r="206" spans="1:2">
      <c r="A206" s="1"/>
      <c r="B206" s="8"/>
    </row>
    <row r="207" spans="1:2">
      <c r="A207"/>
      <c r="B207" s="8"/>
    </row>
    <row r="208" spans="1:2">
      <c r="A208"/>
      <c r="B208" s="8"/>
    </row>
    <row r="209" spans="1:2">
      <c r="A209"/>
      <c r="B209" s="8"/>
    </row>
    <row r="210" spans="1:2">
      <c r="A210"/>
      <c r="B210" s="8"/>
    </row>
    <row r="211" spans="1:2">
      <c r="A211"/>
      <c r="B211" s="8"/>
    </row>
    <row r="212" spans="1:2">
      <c r="A212"/>
      <c r="B212" s="8"/>
    </row>
    <row r="213" spans="1:2">
      <c r="A213"/>
      <c r="B213" s="8"/>
    </row>
    <row r="214" spans="1:2">
      <c r="A214"/>
      <c r="B214" s="8"/>
    </row>
    <row r="215" spans="1:2">
      <c r="A215" s="11"/>
      <c r="B215" s="8"/>
    </row>
    <row r="216" spans="1:2">
      <c r="A216" s="11"/>
      <c r="B216" s="8"/>
    </row>
    <row r="217" spans="1:2">
      <c r="A217" s="11"/>
      <c r="B217" s="8"/>
    </row>
    <row r="218" spans="1:2">
      <c r="A218" s="11"/>
      <c r="B218" s="8"/>
    </row>
    <row r="219" spans="1:2">
      <c r="A219" s="11"/>
      <c r="B219" s="8"/>
    </row>
    <row r="220" spans="1:2">
      <c r="A220" s="11"/>
      <c r="B220" s="8"/>
    </row>
    <row r="221" spans="1:2">
      <c r="A221" s="11"/>
      <c r="B221" s="8"/>
    </row>
    <row r="222" spans="1:2">
      <c r="A222" s="11"/>
      <c r="B222" s="8"/>
    </row>
    <row r="223" spans="1:2">
      <c r="A223" s="11"/>
      <c r="B223" s="8"/>
    </row>
    <row r="228" spans="1:2">
      <c r="A228"/>
    </row>
    <row r="229" spans="1:2">
      <c r="A229"/>
    </row>
    <row r="230" spans="1:2">
      <c r="A230"/>
    </row>
    <row r="231" spans="1:2">
      <c r="A231"/>
    </row>
    <row r="232" spans="1:2">
      <c r="A232"/>
    </row>
    <row r="233" spans="1:2">
      <c r="A233"/>
    </row>
    <row r="234" spans="1:2">
      <c r="A234"/>
    </row>
    <row r="235" spans="1:2">
      <c r="A235"/>
    </row>
    <row r="236" spans="1:2">
      <c r="A236"/>
    </row>
    <row r="237" spans="1:2">
      <c r="A237"/>
    </row>
    <row r="238" spans="1:2">
      <c r="A238"/>
    </row>
    <row r="239" spans="1:2">
      <c r="A239"/>
    </row>
    <row r="240" spans="1:2">
      <c r="A240"/>
      <c r="B240" s="13"/>
    </row>
    <row r="241" spans="1:1">
      <c r="A241" s="11"/>
    </row>
    <row r="242" spans="1:1">
      <c r="A242" s="11"/>
    </row>
    <row r="243" spans="1:1">
      <c r="A243" s="11"/>
    </row>
    <row r="244" spans="1:1">
      <c r="A244" s="11"/>
    </row>
    <row r="245" spans="1:1">
      <c r="A245" s="11"/>
    </row>
    <row r="246" spans="1:1">
      <c r="A246" s="11"/>
    </row>
    <row r="247" spans="1:1">
      <c r="A247" s="11"/>
    </row>
    <row r="248" spans="1:1">
      <c r="A248" s="11"/>
    </row>
    <row r="249" spans="1:1">
      <c r="A249" s="11"/>
    </row>
    <row r="353" spans="6:6">
      <c r="F353" s="9"/>
    </row>
    <row r="354" spans="6:6">
      <c r="F354" s="9"/>
    </row>
    <row r="355" spans="6:6">
      <c r="F355" s="9"/>
    </row>
    <row r="356" spans="6:6">
      <c r="F356" s="9"/>
    </row>
    <row r="357" spans="6:6">
      <c r="F357" s="9"/>
    </row>
    <row r="358" spans="6:6">
      <c r="F358" s="9"/>
    </row>
    <row r="380" spans="6:6">
      <c r="F380" s="10"/>
    </row>
    <row r="381" spans="6:6">
      <c r="F381" s="10"/>
    </row>
    <row r="382" spans="6:6">
      <c r="F382" s="10"/>
    </row>
    <row r="383" spans="6:6">
      <c r="F383" s="10"/>
    </row>
    <row r="384" spans="6:6">
      <c r="F384" s="10"/>
    </row>
    <row r="529" spans="9:9">
      <c r="I529" s="15"/>
    </row>
    <row r="530" spans="9:9">
      <c r="I530" s="15"/>
    </row>
    <row r="531" spans="9:9">
      <c r="I531" s="15"/>
    </row>
    <row r="535" spans="9:9">
      <c r="I535" s="15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</sheetData>
  <sortState ref="A224:B250">
    <sortCondition ref="A23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4" sqref="A24"/>
    </sheetView>
  </sheetViews>
  <sheetFormatPr baseColWidth="10" defaultRowHeight="15"/>
  <cols>
    <col min="1" max="1" width="90.7109375" customWidth="1"/>
  </cols>
  <sheetData>
    <row r="1" spans="1:1" ht="30">
      <c r="A1" s="1" t="s">
        <v>539</v>
      </c>
    </row>
    <row r="2" spans="1:1">
      <c r="A2" s="1" t="s">
        <v>540</v>
      </c>
    </row>
    <row r="3" spans="1:1" ht="30">
      <c r="A3" s="1" t="s">
        <v>550</v>
      </c>
    </row>
    <row r="4" spans="1:1" ht="30">
      <c r="A4" s="1" t="s">
        <v>549</v>
      </c>
    </row>
    <row r="5" spans="1:1">
      <c r="A5" s="1" t="s">
        <v>543</v>
      </c>
    </row>
    <row r="6" spans="1:1">
      <c r="A6" s="1" t="s">
        <v>278</v>
      </c>
    </row>
    <row r="7" spans="1:1">
      <c r="A7" s="1" t="s">
        <v>544</v>
      </c>
    </row>
    <row r="8" spans="1:1">
      <c r="A8" s="1" t="s">
        <v>527</v>
      </c>
    </row>
    <row r="9" spans="1:1" ht="30">
      <c r="A9" s="1" t="s">
        <v>528</v>
      </c>
    </row>
    <row r="10" spans="1:1">
      <c r="A10" s="1" t="s">
        <v>531</v>
      </c>
    </row>
    <row r="11" spans="1:1" ht="30">
      <c r="A11" s="1" t="s">
        <v>530</v>
      </c>
    </row>
  </sheetData>
  <sortState ref="A1:A11">
    <sortCondition descending="1" ref="A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108"/>
  <sheetViews>
    <sheetView workbookViewId="0">
      <selection activeCell="A5" sqref="A1:A5"/>
    </sheetView>
  </sheetViews>
  <sheetFormatPr baseColWidth="10" defaultRowHeight="15"/>
  <cols>
    <col min="1" max="1" width="90.7109375" style="1" customWidth="1"/>
  </cols>
  <sheetData>
    <row r="1" spans="1:1">
      <c r="A1" s="1" t="s">
        <v>524</v>
      </c>
    </row>
    <row r="2" spans="1:1">
      <c r="A2" s="1" t="s">
        <v>520</v>
      </c>
    </row>
    <row r="3" spans="1:1" ht="30">
      <c r="A3" s="1" t="s">
        <v>611</v>
      </c>
    </row>
    <row r="4" spans="1:1" ht="30">
      <c r="A4" s="1" t="s">
        <v>626</v>
      </c>
    </row>
    <row r="5" spans="1:1" ht="30">
      <c r="A5" s="1" t="s">
        <v>610</v>
      </c>
    </row>
    <row r="6" spans="1:1">
      <c r="A6" s="1" t="s">
        <v>548</v>
      </c>
    </row>
    <row r="7" spans="1:1" ht="30">
      <c r="A7" s="1" t="s">
        <v>541</v>
      </c>
    </row>
    <row r="8" spans="1:1">
      <c r="A8" s="23" t="s">
        <v>612</v>
      </c>
    </row>
    <row r="9" spans="1:1" ht="30">
      <c r="A9" s="1" t="s">
        <v>521</v>
      </c>
    </row>
    <row r="10" spans="1:1">
      <c r="A10" s="1" t="s">
        <v>621</v>
      </c>
    </row>
    <row r="11" spans="1:1" ht="30">
      <c r="A11" s="1" t="s">
        <v>523</v>
      </c>
    </row>
    <row r="12" spans="1:1" ht="30">
      <c r="A12" s="1" t="s">
        <v>538</v>
      </c>
    </row>
    <row r="13" spans="1:1">
      <c r="A13" s="1" t="s">
        <v>546</v>
      </c>
    </row>
    <row r="14" spans="1:1" ht="30">
      <c r="A14" s="27" t="s">
        <v>532</v>
      </c>
    </row>
    <row r="15" spans="1:1" ht="30">
      <c r="A15" s="1" t="s">
        <v>547</v>
      </c>
    </row>
    <row r="16" spans="1:1" ht="30">
      <c r="A16" s="1" t="s">
        <v>556</v>
      </c>
    </row>
    <row r="17" spans="1:1">
      <c r="A17" s="1" t="s">
        <v>552</v>
      </c>
    </row>
    <row r="18" spans="1:1" ht="30">
      <c r="A18" s="1" t="s">
        <v>613</v>
      </c>
    </row>
    <row r="19" spans="1:1" ht="30">
      <c r="A19" s="23" t="s">
        <v>525</v>
      </c>
    </row>
    <row r="20" spans="1:1" ht="30">
      <c r="A20" s="1" t="s">
        <v>618</v>
      </c>
    </row>
    <row r="21" spans="1:1">
      <c r="A21" s="1" t="s">
        <v>557</v>
      </c>
    </row>
    <row r="22" spans="1:1">
      <c r="A22" s="1" t="s">
        <v>529</v>
      </c>
    </row>
    <row r="23" spans="1:1" ht="30">
      <c r="A23" s="6" t="s">
        <v>542</v>
      </c>
    </row>
    <row r="24" spans="1:1">
      <c r="A24" s="1" t="s">
        <v>545</v>
      </c>
    </row>
    <row r="25" spans="1:1" ht="30">
      <c r="A25" s="1" t="s">
        <v>619</v>
      </c>
    </row>
    <row r="26" spans="1:1">
      <c r="A26" s="1" t="s">
        <v>620</v>
      </c>
    </row>
    <row r="27" spans="1:1" ht="30">
      <c r="A27" s="1" t="s">
        <v>534</v>
      </c>
    </row>
    <row r="28" spans="1:1" ht="30">
      <c r="A28" s="1" t="s">
        <v>553</v>
      </c>
    </row>
    <row r="29" spans="1:1" ht="30">
      <c r="A29" s="1" t="s">
        <v>537</v>
      </c>
    </row>
    <row r="30" spans="1:1" ht="30">
      <c r="A30" s="1" t="s">
        <v>616</v>
      </c>
    </row>
    <row r="31" spans="1:1" ht="30">
      <c r="A31" s="1" t="s">
        <v>617</v>
      </c>
    </row>
    <row r="32" spans="1:1" ht="30">
      <c r="A32" s="1" t="s">
        <v>536</v>
      </c>
    </row>
    <row r="33" spans="1:1" ht="30">
      <c r="A33" s="1" t="s">
        <v>526</v>
      </c>
    </row>
    <row r="34" spans="1:1" ht="30">
      <c r="A34" s="1" t="s">
        <v>535</v>
      </c>
    </row>
    <row r="35" spans="1:1" ht="30">
      <c r="A35" s="23" t="s">
        <v>555</v>
      </c>
    </row>
    <row r="36" spans="1:1" ht="30">
      <c r="A36" s="23" t="s">
        <v>622</v>
      </c>
    </row>
    <row r="37" spans="1:1" ht="30">
      <c r="A37" s="1" t="s">
        <v>623</v>
      </c>
    </row>
    <row r="38" spans="1:1" ht="30">
      <c r="A38" s="1" t="s">
        <v>551</v>
      </c>
    </row>
    <row r="39" spans="1:1" ht="30">
      <c r="A39" s="1" t="s">
        <v>624</v>
      </c>
    </row>
    <row r="40" spans="1:1">
      <c r="A40" s="1" t="s">
        <v>625</v>
      </c>
    </row>
    <row r="43" spans="1:1">
      <c r="A43" s="6"/>
    </row>
    <row r="56" spans="1:1">
      <c r="A56"/>
    </row>
    <row r="62" spans="1:1">
      <c r="A62" s="23"/>
    </row>
    <row r="66" spans="1:1">
      <c r="A66" s="2"/>
    </row>
    <row r="67" spans="1:1">
      <c r="A67" s="2"/>
    </row>
    <row r="69" spans="1:1">
      <c r="A69" s="2"/>
    </row>
    <row r="72" spans="1:1">
      <c r="A72" s="2"/>
    </row>
    <row r="73" spans="1:1">
      <c r="A73" s="2"/>
    </row>
    <row r="75" spans="1:1">
      <c r="A75" s="2"/>
    </row>
    <row r="76" spans="1:1">
      <c r="A76" s="2"/>
    </row>
    <row r="79" spans="1:1">
      <c r="A79" s="2"/>
    </row>
    <row r="81" spans="1:1">
      <c r="A81" s="2"/>
    </row>
    <row r="83" spans="1:1">
      <c r="A83" s="2"/>
    </row>
    <row r="84" spans="1:1">
      <c r="A84" s="2"/>
    </row>
    <row r="85" spans="1:1">
      <c r="A85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5" spans="1:1">
      <c r="A95" s="2"/>
    </row>
    <row r="98" spans="1:1">
      <c r="A98" s="2"/>
    </row>
    <row r="102" spans="1:1">
      <c r="A102" s="2"/>
    </row>
    <row r="106" spans="1:1">
      <c r="A106" s="2"/>
    </row>
    <row r="108" spans="1:1">
      <c r="A108" s="2"/>
    </row>
  </sheetData>
  <sortState ref="A1:A108">
    <sortCondition descending="1" ref="A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todas las canciones</vt:lpstr>
      <vt:lpstr>General</vt:lpstr>
      <vt:lpstr>Grupos fase 1</vt:lpstr>
      <vt:lpstr>eliminadas fase 1</vt:lpstr>
      <vt:lpstr>Repesca 1</vt:lpstr>
      <vt:lpstr>Fase 2 general</vt:lpstr>
      <vt:lpstr>Grupos fase 2</vt:lpstr>
      <vt:lpstr>Repesca 2</vt:lpstr>
      <vt:lpstr>eliminadas fase 2</vt:lpstr>
      <vt:lpstr>Fase 3 general</vt:lpstr>
      <vt:lpstr>Grupos fase 3</vt:lpstr>
      <vt:lpstr>Repesca 3</vt:lpstr>
      <vt:lpstr>eliminadas fase 3</vt:lpstr>
      <vt:lpstr>Fase 4 general</vt:lpstr>
      <vt:lpstr>Grupos Fase 4</vt:lpstr>
      <vt:lpstr>Grupo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2017-04-09T20:29:15Z</dcterms:modified>
</cp:coreProperties>
</file>